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3"/>
  </bookViews>
  <sheets>
    <sheet name="一标段" sheetId="1" r:id="rId1"/>
    <sheet name="二标段" sheetId="5" r:id="rId2"/>
    <sheet name="三标段" sheetId="11" r:id="rId3"/>
    <sheet name="四标段" sheetId="8" r:id="rId4"/>
  </sheets>
  <calcPr calcId="144525"/>
</workbook>
</file>

<file path=xl/sharedStrings.xml><?xml version="1.0" encoding="utf-8"?>
<sst xmlns="http://schemas.openxmlformats.org/spreadsheetml/2006/main" count="1489" uniqueCount="873">
  <si>
    <t>一标段（安防监控系统、会议系统、室外LED屏系统）</t>
  </si>
  <si>
    <t>序号</t>
  </si>
  <si>
    <t>产品名称</t>
  </si>
  <si>
    <t>技术规格</t>
  </si>
  <si>
    <t>单位</t>
  </si>
  <si>
    <t>数量</t>
  </si>
  <si>
    <t>单价</t>
  </si>
  <si>
    <t>总价</t>
  </si>
  <si>
    <t>红外防水摄像机</t>
  </si>
  <si>
    <t>最大图像尺寸 2560 × 1440；传感器类型 1/1.8" Progressive Scan CMOS；最小照度 彩色: 0.0005 Lux @ (F1.0, AGC ON), 0 Lux with Light；帧率 主码流: 50Hz: 25fps (2560 × 1440, 1920 × 1080, 1280 × 720)
子码流: 50Hz: 25fps (704 × 576, 640 × 480, 352 × 288, 320 × 240)；日夜转换方式 白天, 夜晚；★图像设置 走廊模式, 亮度, 对比度, 饱和度等通过客户端或者IE 浏览器可调；镜头 4 mm, 水平视场角: 89°[6 mm(54°)可选]；★宽动态范围 120dB；快门 1/3 s ~ 1/100,000 s；图像增强 背光补偿, 3D 数字降噪；压缩标准 ；★视频压缩标准 主码流: H.265/ H.264；子码流: H.265/ H.264/ MJPEG；H.265编码类型 Main Profile；H.264编码类型 BaseLine Profile/ Main Profile/ High Profile；视频压缩码率 32 Kbps ~ 8 Mbps’；接口及功能 ；支持协议 TCP/IP, ICMP, HTTP, HTTPS, FTP, DHCP, DNS, DDNS, RTP, RTSP, RTCP,；PPPoE, NTP, UPnP, SMTP, SNMP, IGMP, 802.1X, QoS, IPv6, UDP, Bonjour；接口协议 ONVIF(PROFILE S, PROFILE G), ISAPI, GB28181；★通用功能 心跳, 镜像, 密码保护, 视频遮盖, 水印技术, IP 地址过滤；★存储功能 NAS(NFS, SMB/ CIFS 均支持)；异常侦测 移动侦测, 遮挡报警, 非法登录, 存储器满, 存储器错；★智能侦测 越界侦测, 区域入侵；通讯接口 1 个RJ45 10 M/100 M 自适应以太网口；其他防护等级 IP67；电源供应 DC12 V ± 25% / PoE(802.3af)；最远补光距离 30 m；功耗 非PoE: 6.5 W Max；PoE: 8 W Max；工作温度和湿度 -30℃ ~ 60℃, 湿度小于95%(无凝结)；重量 裸机: 750 g；带包装: 910 g；尺寸 186.6 × 93.5 × 92.9 mm</t>
  </si>
  <si>
    <t>台</t>
  </si>
  <si>
    <t>电梯摄像机</t>
  </si>
  <si>
    <t>200万1/2.7”CMOS ICR日夜型半球型网络摄像机
★最小照度:0.01Lux @(F1.2,AGC ON) ,0 Lux with IR
镜头:2.8mm, 水平视场角: 113.5°°(4mm、6mm、8mm、12mm可选)
调整角度水平:0°~355°,垂直:0°~75°
宽动态范围:120dB
视频压缩标准:H.265 / H.264 / MJPEG
最大图像尺寸:1920 × 1080
★存储功能:最大支持Micro SD(即TF卡)/Micro SDHC/Micro SDXC卡(128G)断网本地存储,NAS(NFS,SMB/CIFS均支持)
通讯接口:1 个RJ45 10M / 100M 自适应以太网口 
音频接口:1对音频输入（Line in）/输出接口（插线式）
报警输入:1路
报警输出:1路（三极管:超过30毫安建议加继电器）
工作温度和湿度:-30℃~60℃,湿度小于95%(无凝结)
电源供应:DC12V±25% / PoE(802.3af)
电源接口类型:圆头电源接口
功耗:6.5W Max
红外照射距离:10-30米
防护等级:IP67
防暴等级:IK10
尺寸(mm):Ø111×82.4
重量:裸机重量:400g；带包装重量:580g</t>
  </si>
  <si>
    <t>球机</t>
  </si>
  <si>
    <t>支持最大2560×1440@30fps高清画面输出
支持H.265高效压缩算法，可较大节省存储空间
支持超低照度，0.005Lux/F1.2(彩色),0.001Lux/F1.2(黑白) ,0 Lux with IR
支持20倍光学变倍，16倍数字变倍
采用可见光补光30m，同时高效红外阵列，低功耗，照射距离最远可达150m
支持1080p@60fps、960p@60fps、720p@60fps高帧率输出
支持三码流技术，每路码流可独立配置分辨率及帧率
支持区域入侵侦测、越界侦测、移动侦测等智能侦测功能
支持断网续传功能保证录像不丢失，配合Smart NVR实现事件录像的二次智能检索、分析和浓缩播放
支持宽动态范围达120dB，适合逆光环境监控
支持3D数字降噪、强光抑制、电子防抖、SmartIR
支持360°水平旋转，垂直方向-15°-90°（自动翻转）
支持300个预置位，8条巡航扫描
支持3D定位，可通过鼠标框选目标以实现目标的快速定位与捕捉
支持定时抓图与事件抓图功能
支持区域曝光与区域聚焦功         支持中心镜像功能
支持定时任务、一键守望、一键巡航功能
支持1路音频输入和1路音频输出，内置2路报警输入和1路报警输出，支持报警联动功能
支持最大256G的 Micro SD/SDHC/SDXC卡存储
支持海康SDK、ONVIF、ISAPI、GB/T28181、E家协议
防雷、防浪涌、防突波，IP66防护等级</t>
  </si>
  <si>
    <t>立杆</t>
  </si>
  <si>
    <t>定制4米监控专用立杆</t>
  </si>
  <si>
    <t>个</t>
  </si>
  <si>
    <t>摄像机支架</t>
  </si>
  <si>
    <t>立杆专用支架  30cmm</t>
  </si>
  <si>
    <t>24口POE交换机</t>
  </si>
  <si>
    <t>24口10/100M交换机，IEEE 802.3af/at国际标准，每端口标准输出功率15.4W，单端口最大供电功率30W，整机总功率270W。默认网络4芯供电1,2(+)/3,6(-) ，可选4,5(+)/7,8(-)  内置电源</t>
  </si>
  <si>
    <t>4口POE交换机</t>
  </si>
  <si>
    <t>8口10/100M交换机，IEEE 802.3af/at国际标准，每端口标准输出功率15.4W，单端口最大供电功率30W，整机总功率110W。默认网络4芯供电1,2(+)/3,6(-) ，可选4,5(+)/7,9(-)  内置电源</t>
  </si>
  <si>
    <t>设备箱</t>
  </si>
  <si>
    <t>390*280*15</t>
  </si>
  <si>
    <t>前端接入机柜</t>
  </si>
  <si>
    <t>600*600*450</t>
  </si>
  <si>
    <t>录像机</t>
  </si>
  <si>
    <t>可接驳符合ONVIF、PSIA、RTSP标准及众多主流厂商（ACTI、ARECONT、AXIS、Bosch、Brickcom、Canon、Panasonic、PELCO、SAMSUNG、SANYO、SONY、Vivotek、ZAVIO）的网络摄像机；
l最大支持600万像素高清网络视频的预览、存储与回放；
★支持IP设备集中管理，包括IP设备参数配置、信息的导入/导出和升级等功能；
l支持H.265高效视频编码码流，支持H.265、H.264、MPEG4 IP设备混合接入；
l支持HDMI与VGA同源输出，支持HDMI接口4K超高清显示输出，支持VGA接口高清1080p显示输出；
l便捷的UI操作界面，支持一键添加IP设备以及一键开启录像功能；
支持录像文件按时间打包；
l支持智能搜索、回放及备份功能，有效提高录像检索与回放效率；
★支持即时回放功能，在预览画面下对指定通道的当前录像进行回放，并且不影响其他通道预览；
l支持最大8/16/16路同步回放和多路同步倒放；
l支持硬盘配额和硬盘盘组存储模式，可对不同通道分配不同的录像保存容量或周期；
l支持假日录像；
l支持8个SATA接口；
l支持萤石云服务，可一键配置上网；
1支持网络检测（网络流量监控、网络抓包、网络资源统计）功能；
l支持GB28181、Ehome协议接入平台</t>
  </si>
  <si>
    <t>机柜</t>
  </si>
  <si>
    <t>2000*600*600</t>
  </si>
  <si>
    <t>硬盘</t>
  </si>
  <si>
    <t>4TB监控专用硬盘</t>
  </si>
  <si>
    <t>块</t>
  </si>
  <si>
    <t>解码器</t>
  </si>
  <si>
    <t>★支持接入VGA、DVI信号实现上墙显示
★支持主动解码和被动解码两种解码模式；
★支持远程录像文件的解码输出；
★支持直连前端设备解码上墙和通过流媒体转发的方式解码上墙；</t>
  </si>
  <si>
    <t>操作台</t>
  </si>
  <si>
    <t xml:space="preserve">2联操作台 </t>
  </si>
  <si>
    <t>拼接屏</t>
  </si>
  <si>
    <t>LCD液晶显示单元；
尺寸：55英寸；
分辨率：1920x1080；
视角：178°(水平)/ 178°(垂直)；
响应时间：12ms(G to G)；
对比度：4000:1；
亮度：500cd/㎡；
物理拼缝：3.5mm；
输入接口：VGA×1，DVI×1，BNC×1，YPbPr×1，HDMI×1，USB×1
输出接口：VGA×1，DVI×1，BNC×2
控制接口：RJ45 for RS-232（输入×1，输出×2）
可选配接口：3G SDI(输入×1、输出×1)、DP、HDbaseT、TVI(输入×1、输出×1)、网络源；
功耗：≤150W；
电源要求：AC 100-240V～, 50/60Hz；
寿命：≥60000 小时；
工作温度和湿度：0℃--50℃，10%--90%；
外形尺寸：1213.7mm×684.5mm×70.5mm（长×宽×高）（不含手柄）；
边框宽度：2.3mm（左/上）,1.2mm（右/下）；</t>
  </si>
  <si>
    <t>拼接屏支架</t>
  </si>
  <si>
    <t xml:space="preserve">定制3*4 </t>
  </si>
  <si>
    <t>操作电脑</t>
  </si>
  <si>
    <t>I3-7100 CPU  4G内存  500G硬盘 19寸显示器</t>
  </si>
  <si>
    <t>汇聚交换机</t>
  </si>
  <si>
    <t xml:space="preserve"> (24个10/100/1000Base-T以太网端口,4个千兆SFP,交流供电)</t>
  </si>
  <si>
    <t>套</t>
  </si>
  <si>
    <t>光纤收发器</t>
  </si>
  <si>
    <t>百兆信号传输</t>
  </si>
  <si>
    <t>ODF架</t>
  </si>
  <si>
    <t>含满配光纤架4盘位</t>
  </si>
  <si>
    <t>收发器机架电源</t>
  </si>
  <si>
    <t>14槽位光纤收发器机架</t>
  </si>
  <si>
    <t>电梯专用无线AP</t>
  </si>
  <si>
    <t>固定端&amp;轿厢端套装</t>
  </si>
  <si>
    <t>对</t>
  </si>
  <si>
    <t>超五类网线</t>
  </si>
  <si>
    <t>4*2*0.5</t>
  </si>
  <si>
    <t>箱</t>
  </si>
  <si>
    <t>电源线</t>
  </si>
  <si>
    <t>RVV2*1.0AL护套200米/盘   RVV2*1.0</t>
  </si>
  <si>
    <t>米</t>
  </si>
  <si>
    <t>光缆</t>
  </si>
  <si>
    <t>4芯光缆</t>
  </si>
  <si>
    <t>光纤终端盒</t>
  </si>
  <si>
    <t>静电地板</t>
  </si>
  <si>
    <t>平方</t>
  </si>
  <si>
    <t>辅助材料</t>
  </si>
  <si>
    <t>水晶头 ，光纤跳线 扎带  软管  胶带 等</t>
  </si>
  <si>
    <t>批</t>
  </si>
  <si>
    <t>施工费</t>
  </si>
  <si>
    <t>税费</t>
  </si>
  <si>
    <t>投影仪</t>
  </si>
  <si>
    <t>幕布</t>
  </si>
  <si>
    <t>200寸</t>
  </si>
  <si>
    <t>调音台</t>
  </si>
  <si>
    <t xml:space="preserve">台 </t>
  </si>
  <si>
    <t>会议室前级功放</t>
  </si>
  <si>
    <t>4路</t>
  </si>
  <si>
    <t>本机采用了两片M65831数字混响延迟处理器  ，           真正的立体声混响效果；              百分百原装进口东芝功率管作后级放大，                 工作稳定，声音自然、靓丽；          音量控制采用全数字调节模式，精准无误，还可延长电位器的使用寿命；       开机自动选择信号输入，真正的全自动工作模式；        本机自带记忆功能，下次开机时自动记忆上一次的工作状态；         配备蓝色背光高档数显液晶显示屏，使用和调整更加直观、方便； 
带有遥控控制其 开关机功能，按客户要求给机器上锁                                    350W*2/8Ω     2路</t>
  </si>
  <si>
    <t>会议系统控制机柜</t>
  </si>
  <si>
    <t>定制</t>
  </si>
  <si>
    <t>会议室音响</t>
  </si>
  <si>
    <t>F系列是一款多功能应用型的全频扩声系统，低音弹性好，包围感强，低频纯净；                                                                                                         电脑优化模拟设计良好的频响、相位特征；灵活多变的多种安装方式。                              适用于全音域音频扩声、酒吧舞厅等公共场所，任何大型音响工程或流动演出系统的扩声使用。                    10寸,低音140磁51芯(铁)，高音34芯                                                          系统:2－WAY FULL RANGE;                      频率响应：57HZ-18KHZ;                                                                            单元配置:LF:10寸*1 HF:1寸*1;               阻抗：8欧；                                                                                               灵敏度：93db;              功率：250W ;                                                                                            最大声压125dB;               外型尺寸：317L*351D*530H.</t>
  </si>
  <si>
    <t>无线话筒</t>
  </si>
  <si>
    <t>1.四通道固定频点. 工作频率选用UHF 500~600MHZ 内. 干忧源少.
2.金属管体结构,高档耐用.接收机双显示屏,大方时尚
3.采用全球最新的UHF波段无线音频发射芯片模块IC. 具有优越的RF性能和 音频性能
4.固定频点，可以4套共16个频点同时使用
5.接收机正面每个通道均设有红色RF信号指示灯和绿色的AF信号指示灯
6.独立LCD显示屏指示工作信道、工作频点、接收信号指示
7.配备单指向性高保真电容式拾音咪头，频响宽、拾音距离远
8.咪管亮红色灯环指示，工作状态一目了然
9.内置防手机干扰线路，会议发言更稳定
10.同时设置2个平衡输出和1个混合非平衡输出，适合连接各种外置设备
11.使用距离: 空旷环境：80~100米 ，复杂环境：30-50米
12.适应于各种宴会厅、会议、演讲</t>
  </si>
  <si>
    <t>安装线材</t>
  </si>
  <si>
    <t>LED屏</t>
  </si>
  <si>
    <t>亮彩室外P10</t>
  </si>
  <si>
    <t>合计：</t>
  </si>
  <si>
    <t>二标段（宣传栏、广告牌、标识牌、家具家电用品）</t>
  </si>
  <si>
    <t>型号</t>
  </si>
  <si>
    <t>制作安装楼立面标语</t>
  </si>
  <si>
    <t>红色PVC高层安装</t>
  </si>
  <si>
    <t>1.2*1.2m1.5mm厚</t>
  </si>
  <si>
    <t>制作安装民政标志</t>
  </si>
  <si>
    <t>双层亚克力发光</t>
  </si>
  <si>
    <t>1.2*1.2m</t>
  </si>
  <si>
    <t>制作安装围档上方标语</t>
  </si>
  <si>
    <t>制作安装新二十四孝、价值观、西墙标语</t>
  </si>
  <si>
    <t>UV打、雕造型</t>
  </si>
  <si>
    <t>1.2*0.6m1.5mm厚</t>
  </si>
  <si>
    <t>制作安装多功能厅形象墙</t>
  </si>
  <si>
    <t>PVC板UVC打印雕造型安装</t>
  </si>
  <si>
    <t>7.2*1.6m1.2mm厚</t>
  </si>
  <si>
    <t>m2</t>
  </si>
  <si>
    <t>制作安装科室牌</t>
  </si>
  <si>
    <t>铝合金，双面</t>
  </si>
  <si>
    <t>0.3*0.15m</t>
  </si>
  <si>
    <t>制作安装人员基本信息牌</t>
  </si>
  <si>
    <t>亚克力UV打印上面加工亚克力2个U型槽放B5纸用</t>
  </si>
  <si>
    <t>0.35*0.6m</t>
  </si>
  <si>
    <t>制作安装门牌编号牌</t>
  </si>
  <si>
    <t>浮雕</t>
  </si>
  <si>
    <t>0.16*0.09m</t>
  </si>
  <si>
    <t>制作安装大门两侧价值观</t>
  </si>
  <si>
    <t>2.4*1.2m1.5mm厚</t>
  </si>
  <si>
    <t>制作、装裱、安装山水画</t>
  </si>
  <si>
    <t>丝绢布打印、8cm边框+木撑+木板上墙</t>
  </si>
  <si>
    <t>4*1.3m</t>
  </si>
  <si>
    <t>实木边框+覆板、覆膜</t>
  </si>
  <si>
    <t>0.7*1.3m</t>
  </si>
  <si>
    <t>制作、安装宣传栏造型牌</t>
  </si>
  <si>
    <t>镀锌钢板、静电喷塑工艺、箱体内置液压开启、钢化玻璃，内芯1.2*2.4m*2块，设计制作，用12mmPVC板UV打印画面，人工开挖、预制，安装</t>
  </si>
  <si>
    <t>6.3*3m</t>
  </si>
  <si>
    <t>组</t>
  </si>
  <si>
    <t>制作、安装宣传栏</t>
  </si>
  <si>
    <t>镀锌钢板、静电喷塑工艺、箱体内置液压开启、钢化玻璃，内芯1.2*2.4m*1块，设计制作，用12mmPVC板UV打印画面，人工开挖、预制，安装</t>
  </si>
  <si>
    <t>3.3*3m</t>
  </si>
  <si>
    <t>制作一周食谱</t>
  </si>
  <si>
    <t>铝合金开启式边框+写真覆板内芯</t>
  </si>
  <si>
    <t>0.8*1.2m</t>
  </si>
  <si>
    <t>操作间、食品留样柜</t>
  </si>
  <si>
    <t>写真覆PVC板</t>
  </si>
  <si>
    <t>0.3*0.6m</t>
  </si>
  <si>
    <t>制作安装公共场所禁止吸烟牌</t>
  </si>
  <si>
    <t>亚克力UV打印</t>
  </si>
  <si>
    <t>0.15*0.30m</t>
  </si>
  <si>
    <t>制作安装功能分区吊牌</t>
  </si>
  <si>
    <t>5mm亚克力双面UV打印吊装</t>
  </si>
  <si>
    <t>制作安装消防栓使用说明</t>
  </si>
  <si>
    <t>写真覆膜现场安装</t>
  </si>
  <si>
    <t>0.6*0.9m</t>
  </si>
  <si>
    <t>推拉门防撞边</t>
  </si>
  <si>
    <t>每扇3条3色</t>
  </si>
  <si>
    <t>0.9*0.03m</t>
  </si>
  <si>
    <t>扇</t>
  </si>
  <si>
    <t>制作制度牌（其中各科室24块、餐厅7块、康复医疗室20块、院民住室52块）</t>
  </si>
  <si>
    <t>0.8*0.6m</t>
  </si>
  <si>
    <t>工作人员工牌</t>
  </si>
  <si>
    <t>制作“有电危险”强、弱电门上</t>
  </si>
  <si>
    <t>8mmPVC用UV打印</t>
  </si>
  <si>
    <t>0.2*0.3m</t>
  </si>
  <si>
    <t>制作安装监控区域提示牌</t>
  </si>
  <si>
    <t>车贴覆膜</t>
  </si>
  <si>
    <t>制作院民胸牌</t>
  </si>
  <si>
    <t>B7吊牌+吊绳+双面彩色内容</t>
  </si>
  <si>
    <t>制作工作人员、保洁、护工胸牌</t>
  </si>
  <si>
    <t>新春路口指示牌</t>
  </si>
  <si>
    <t>5*5方钢制作，高空作业安装，双面</t>
  </si>
  <si>
    <t>1.2*3m</t>
  </si>
  <si>
    <t>餐厅节约宣传牌</t>
  </si>
  <si>
    <t>大门口升降门覆效果图</t>
  </si>
  <si>
    <t>车贴覆膜+人工现场覆至升降门上</t>
  </si>
  <si>
    <t>3*0.8m</t>
  </si>
  <si>
    <t>大门口“养老中心欢迎您”</t>
  </si>
  <si>
    <t>车贴面覆膜</t>
  </si>
  <si>
    <t>0.6*1m</t>
  </si>
  <si>
    <t>禁止跟车</t>
  </si>
  <si>
    <t>小便池提示牌</t>
  </si>
  <si>
    <t>亚克力</t>
  </si>
  <si>
    <t>0.1*0.2m</t>
  </si>
  <si>
    <t>蹲便、残疾人专用牌</t>
  </si>
  <si>
    <t>0.1*0.3m</t>
  </si>
  <si>
    <t>电梯注意事项、使用方法</t>
  </si>
  <si>
    <t>0.4*0.6m</t>
  </si>
  <si>
    <t>请勿吸烟</t>
  </si>
  <si>
    <t>吸烟区</t>
  </si>
  <si>
    <t>宣传彩页</t>
  </si>
  <si>
    <t>A3折页双面</t>
  </si>
  <si>
    <t>0.3*0.42m</t>
  </si>
  <si>
    <t>份</t>
  </si>
  <si>
    <t>男、女洗手间</t>
  </si>
  <si>
    <t>亚克力浮雕牌</t>
  </si>
  <si>
    <t>实木床</t>
  </si>
  <si>
    <t>1.2*2米全橡木，木铆结构，床身结实稳固。床板厚度达到2.0CM。油漆采用进口高级哑光聚酯木纹漆，硬度、厚底、耐磨度、耐酸度、防潮度达到特级标准，油漆工艺采用6遍打磨工艺（3遍底漆，3遍面漆），表面无挂流、无风泡、无残渣。达到手感好，抗划痕，强度高，纹理清晰，坚固平稳度好</t>
  </si>
  <si>
    <t>张</t>
  </si>
  <si>
    <t>床垫</t>
  </si>
  <si>
    <t>120*200*8厚，采用天然椰棕≥5CM，天然乳胶≥3CM。高级织锦面料，优质五金拉链，经加工一次成型，可满足多次拆洗，打理方便，透气性好，防腐、防蛀、防菌性能好。</t>
  </si>
  <si>
    <t>办公室沙发</t>
  </si>
  <si>
    <t>优质西皮面料，透气和弹性均优良，色牢性强，手感轻柔，经典耐用，内部充填高密度海绵，弹性好韧性好，整体设计简洁、时尚、大方。</t>
  </si>
  <si>
    <t>医疗床（半自理）</t>
  </si>
  <si>
    <t>手动护理床，护栏 餐桌 床垫， 手动翻身不锈钢手动单摇病床特性： 1.外形尺寸：2100*950*500mm，床面尺寸：2000*900mm。 2.床板采用冷轧钢板整体冲压成型。 3.翻转餐桌，采用不锈钢管及高级ABS原料复合而成。 4.不锈钢床头床腿，不锈钢鞋盆架。 5.床腿、丝杠连接部位采用一次成型冲压件，确保长期使用不变形。 6.采用超宽头优质丝杠，不锈钢折叠摇柄。 7.起背角度0-90度，承重大于250公斤。 全部采用“锰钢”更结实耐用。床帮,腿 冲孔床面用料全部采用1mm锰钢 ②4档白色铝合金护栏</t>
  </si>
  <si>
    <t>护理床（全护理）</t>
  </si>
  <si>
    <t>手动护理床，护栏 餐桌 床垫， 手动翻身不锈钢手动三摇病床特性： 1.外形尺寸：2100*950*500mm，床面尺寸：2000*900mm。 2.床板采用冷轧钢板整体冲压成型。 3.翻转餐桌，采用不锈钢管及高级ABS原料复合而成。 4.不锈钢床头床腿，不锈钢鞋盆架。 5.床腿、丝杠连接部位采用一次成型冲压件，确保长期使用不变形。 6.采用超宽头优质丝杠，不锈钢折叠摇柄。 7.起背角度0-90度，承重大于250公斤。 全部采用“锰钢”更结实耐用。床帮,腿 冲孔床面用料全部采用1mm锰钢 ②4档白色铝合金护栏。8.三段式可摇，可以协助全失能人员起身、坐立。</t>
  </si>
  <si>
    <t>床头柜</t>
  </si>
  <si>
    <t>ABS医用床头柜，推拉式杂物托盘，推拉式抽屉，可调节曲度隔板，可收纳毛巾架。</t>
  </si>
  <si>
    <t>护理人员高低床</t>
  </si>
  <si>
    <t>有安全拦板，拼接 金属，有床垫。</t>
  </si>
  <si>
    <t>0.6米以下实木框架，双抽储物空间</t>
  </si>
  <si>
    <t>单人沙发</t>
  </si>
  <si>
    <t>采用松木框架，优质海绵，优质超纤皮革软包
。实木外框，喷环保聚酯漆。</t>
  </si>
  <si>
    <t>三人沙发</t>
  </si>
  <si>
    <t>窗帘</t>
  </si>
  <si>
    <t>采用的面料达到相应产品国家标准优质品指标窗帘布，珍珠绒遮光布，（铝合金罗马杆）
遮光百叶卷帘或铝合金百叶帘。</t>
  </si>
  <si>
    <t>折叠桌</t>
  </si>
  <si>
    <t>一楼2、3培训室30套、二楼会议室90套，防刮、防潮、防晒、防污，防火，防滑耐磨，美观大方结实耐用</t>
  </si>
  <si>
    <t>折叠椅</t>
  </si>
  <si>
    <t>框架：金属骨架 ，适用场合：餐厅客厅户外，有无扶手：无，适用年龄段：成年，支持定做。</t>
  </si>
  <si>
    <t>把</t>
  </si>
  <si>
    <t>阅读桌椅</t>
  </si>
  <si>
    <t>培训室1四套、二三楼活动室各两套，简约实木，环保健康，不变形、不开裂、耐摩擦、易清理，环保标准，拒绝甲醛，无异味</t>
  </si>
  <si>
    <t>室内藤椅</t>
  </si>
  <si>
    <t>选用优质植物藤，采用高密度印尼真藤编制，有抗紫外线，防虫、防腐蚀、防水不褪色，经久耐用</t>
  </si>
  <si>
    <t>室内藤桌</t>
  </si>
  <si>
    <t>20人台电动餐桌
（3米）</t>
  </si>
  <si>
    <t xml:space="preserve"> 桌面直径3米，转盘直径2.1米。实木材质。</t>
  </si>
  <si>
    <t>实木餐椅（主位）</t>
  </si>
  <si>
    <t>椅子采用实木框架，喷环保红木色聚酯漆。</t>
  </si>
  <si>
    <t>实木餐椅</t>
  </si>
  <si>
    <t>10人台电动餐桌
（1.8米）</t>
  </si>
  <si>
    <t>1.8米，餐桌采用实木多层板制作，雕刻双鱼图案，电动转盘，广东电机，带遥控器。桌子喷环保红色聚酯漆。桌面带10个加热电磁盘</t>
  </si>
  <si>
    <t>1.8米，餐桌采用实木多层板制作，雕刻双鱼图案，电动转盘，广东电机，带遥控器。桌子喷环保红色聚酯漆。</t>
  </si>
  <si>
    <t>餐桌套椅</t>
  </si>
  <si>
    <t>现代式，不锈钢加板木，一桌四椅</t>
  </si>
  <si>
    <t>工业全自动洗衣机
（50公斤）</t>
  </si>
  <si>
    <t>额定容量：50KG
洗衣/中脱/高脱转速：32/420/700r/min
供电电压：三相380V/50/HZ
脱水因子：≥300G
变频电机功率：5.5kw
变频器功率：7.5kw
热水功率：24kw(此功能可选择蒸汽加热机型)
进水口径：40mm
排水口径：140mm
噪音：≤70db
每车耗水量约：500KG
电加热款每车耗电量约：5.5kw
自来水压力：0.25～0.3Mpa
（电加热、全套气动开关)。</t>
  </si>
  <si>
    <t>工业全自动烘干机HG-50kg(电加热)</t>
  </si>
  <si>
    <t>额定容量：50Kg；
供电电压：380/50V/HZ；
内胆 D×L：φ1150×970mm；
烘干时间：40min ；
电机功率：1.1Kw；
风机功率：1.5KW；
电加热功率：32Kw；
总功率；34.6kw
噪音：≤70db
每车耗电量约：24KW/h；
排风口尺寸：170mm；
外形(长×宽×高) ：1240×1610×2150 mm；
整机重量：510kg；</t>
  </si>
  <si>
    <t>配套设备；空气压缩机（50kg工业洗衣机气动开关配套设备）</t>
  </si>
  <si>
    <t>功率；750W
气缸63.7*15*2mm
转速1380r/min
压力；0.7mpa
排气量；60L/min
储气罐；30L
备注：无油，静音。</t>
  </si>
  <si>
    <t>工业全自动洗烘一体机
（30公斤、电加热）</t>
  </si>
  <si>
    <t>洗涤容量：30KG
烘干容量；15kg
洗衣/高脱：45/820rpm
供电电压：380/50V/HZ
脱水因子：≥300G
变频电机功率：3kw
变频器功率；3.7kw
热水功率：12kw(此功能可选择使用)
烘干功率；15kw
进水口径：25mm
排水口径：50mm
噪音：≤70db
每车耗水量约：350KG
每车耗电量约：3KW/烘干；10kw
自来水压力：0.25～0.45Mpa
（电加热、全套电动开关)。</t>
  </si>
  <si>
    <t>办公桌椅</t>
  </si>
  <si>
    <t>实木，单人位桌椅  1400*700</t>
  </si>
  <si>
    <t>办公电脑</t>
  </si>
  <si>
    <t>内存容量: 16GB　　硬盘容量: 480GB
电源功率: 400W　　内存类型: DDR3
显存容量: 3GB　　显存类型: GDDR5
主板结构: M-ATX　　光驱类型: 无光驱
CPU核心数: 八核心机箱结构: Micro ATX
CPU主频: 3.0GHz及以上　电源80 PLUS
显卡系列: GTX 1060
显卡类型: 独立显卡　散热方式: 风冷
硬盘类型: 固态硬盘128G(SSD)</t>
  </si>
  <si>
    <t>会议室笔记本电脑</t>
  </si>
  <si>
    <t>处理器：i5十代处理器，内存容量：16G高频大内存，                         　  硬盘容量: 512G SSD固态硬盘，                              显卡型号：高性能独显，全面屏                                   系统：Windows 10
内存类型: DDR4双通道，
光驱类型: 无光驱
CPU主频: 3.0GHz及以上　
蓝牙5.0，自主调节风扇散热，USB type-c接口，HDMI接口，网线接口，电源接口，USB3.1接口，耳麦接口，读卡器。</t>
  </si>
  <si>
    <t>电视机50吋</t>
  </si>
  <si>
    <t>LED背光源电视，宽屏，全国联保，AV,USB,LAN端子,HDMI,RF射频接口</t>
  </si>
  <si>
    <t>电热水器</t>
  </si>
  <si>
    <t xml:space="preserve">密闭型储水式电热水器60L，控制方式: 遥控式，款式: 横式，能效等级: 一级，智能除垢，三重安防，整胆/半胆加热模式，出水断电，漏电断电。
</t>
  </si>
  <si>
    <t>双筒洗衣机</t>
  </si>
  <si>
    <t>水电分离，双宽设计，移动脚轮，节能电机，功率380W，具备单甩，强力洗、单洗、标准洗等功能，洗涤公斤量9公斤</t>
  </si>
  <si>
    <t>分体式空调</t>
  </si>
  <si>
    <t>占地小、噪声低、噪声很小，可以低于40～50dB，产品匹数：1.5匹，能效等级：一级能效，变频/定频：变频，产品类型：壁挂式，冷暖类型：冷暖，独立除湿。</t>
  </si>
  <si>
    <t>跑步机</t>
  </si>
  <si>
    <t>可折叠，跑道面积1410MM*530MM，高1340mm   宽710mm   长2010mm，承重420KG，4.5HP  电机马力</t>
  </si>
  <si>
    <t>动感单车</t>
  </si>
  <si>
    <t>符合国家标准，高承重静音减震弹簧，加粗车架，飞轮无阻力，加粗皮带盘</t>
  </si>
  <si>
    <t>干湿两用吸尘器</t>
  </si>
  <si>
    <t>噪音低，功率：3600W，真空压力：205mPa，集尘箱容积：80L，排风量：159m³/h，过滤网面积：6300cm²，过滤网透风量：159m³/h，过滤效果：99%，电压：220V，防护等级：R，冷却模式：冷风</t>
  </si>
  <si>
    <t>三标段（床上用品、生活用品、电器）</t>
  </si>
  <si>
    <t xml:space="preserve">单价 </t>
  </si>
  <si>
    <t>小茶几</t>
  </si>
  <si>
    <t>优品种全钢框架，面层钢化玻璃，转角磨砂处理，机械强度高，弹性好，热稳定性好</t>
  </si>
  <si>
    <t>衣柜</t>
  </si>
  <si>
    <t>定制尺寸，单组1米宽，高度2.05米，单门50公分单衣柜，内设双层隔板，加一挂衣架，优质板木环保漆面，单门配备金属锁，金属拉手</t>
  </si>
  <si>
    <t>床上用品</t>
  </si>
  <si>
    <t>纯棉，枕头、凉席、夏凉被、枕头罩、床单、褥垫、被子、被罩尺寸符合各所采购床铺尺寸</t>
  </si>
  <si>
    <t>卫生用具</t>
  </si>
  <si>
    <t>清洁卫生所有用具</t>
  </si>
  <si>
    <t>扫把簸箕套</t>
  </si>
  <si>
    <t>优等塑料加不锈钢，结实耐用，颜色可多选</t>
  </si>
  <si>
    <t>拖把</t>
  </si>
  <si>
    <t>全棉线或棉布拧水圆拖把，木质拖把杆，结实耐用</t>
  </si>
  <si>
    <t>平板拖把</t>
  </si>
  <si>
    <t>拖把杆儿采用高强度不锈钢复合管，拖把采用精纺棉加大化纤</t>
  </si>
  <si>
    <t>垃圾桶</t>
  </si>
  <si>
    <t>10升容量，无盖，金属外加阻燃材料，加厚不易变形</t>
  </si>
  <si>
    <t>室外不锈钢垃圾桶</t>
  </si>
  <si>
    <t>不锈钢双桶，可分类垃圾</t>
  </si>
  <si>
    <t>室内不锈钢垃圾桶</t>
  </si>
  <si>
    <t>不锈钢单圆柱垃圾桶</t>
  </si>
  <si>
    <t>移动式垃圾收集桶</t>
  </si>
  <si>
    <t>240升容量，采用加厚环保高密度聚乙烯，高耐冲压，防晒抗老化，轮子采用加强版铁芯轮，镀锌钢轴，承重大，结实耐用</t>
  </si>
  <si>
    <t>组合衣帽架</t>
  </si>
  <si>
    <t>1020mm*490*1700，两立腿宽56mmⅩ厚30mm;上橫撑(2根)高45mmⅩ厚25mm;下横撑高78mmX厚25mm;均倒斜棱。上部间隔装五块宽120mmX厚10mm香杉实木板，区间加装三个旋木造形柱;底部两侧四面，均釆用12mm厚多层板过渡内弧线。</t>
  </si>
  <si>
    <t>茶几</t>
  </si>
  <si>
    <t>采用高密度板制作，喷环保聚酯漆。</t>
  </si>
  <si>
    <t>方几</t>
  </si>
  <si>
    <t>衣帽架</t>
  </si>
  <si>
    <t>釆用木质工艺榉木制作，环保烤漆，底部加重圆盘。</t>
  </si>
  <si>
    <t>档案资料柜</t>
  </si>
  <si>
    <t>带抽屉 移动 防火 防潮　防锈　透明</t>
  </si>
  <si>
    <t>单星盆水池</t>
  </si>
  <si>
    <t>1000*700*950全焊接。台面采用无磁304/1.2mm厚不锈钢板，周边做下翻边扣槽加强筋处理。不锈钢一体冲压星盆，全不锈钢优质下水口及拦渣器。腿管采用直径50/1.0mm不锈钢管，地角采用不锈钢可调式子弹脚。</t>
  </si>
  <si>
    <t>双门不锈钢门消毒柜</t>
  </si>
  <si>
    <t>1380*680*1800，采用优质不锈钢板制造，操作方便。多重保护装置。具有能效高、无死角、无残毒、寿命长、耗电少等特点，能有效杀灭细菌、及病毒（如大肠杆菌、金黄色葡萄球菌、肝炎病毒等）；采用远红外线对食具进行物理高温消毒，无化学物残留。</t>
  </si>
  <si>
    <t>收残台</t>
  </si>
  <si>
    <t>1000*700*800，304不锈钢材质，1.2mm厚度，高标准熔接焊，可调不锈钢子弹退，残食口上口直径20厘米，</t>
  </si>
  <si>
    <t>绞切肉机</t>
  </si>
  <si>
    <t>560*400*800，电压：220V/380V，功率：0.55KWx2 产量：500KG/H 切割厚度：2.5-50mm</t>
  </si>
  <si>
    <t>双层平板工作台</t>
  </si>
  <si>
    <t>1800*700*800，全焊接。上/下层面板均采用无磁304/1.2mm厚不锈钢板,周边做下翻边扣槽加强筋处理。上台面下衬加厚防水减震板，做多道不锈钢码槽撑架加固。腿管采用直径50不锈钢管，地角采用可调式不锈钢子弹脚。</t>
  </si>
  <si>
    <t>双头双尾小炒灶</t>
  </si>
  <si>
    <t>2000*1100*1200，台面厚度δ=1.2mm，炉身、炉背厚度δ=1.2mm。炉脚采用直径2″不锈钢管内含钢柱，配可调性不锈钢子弹脚。风机：采用多翼式低噪音强力铝合金中压风机。</t>
  </si>
  <si>
    <t>800电磁单头大锅炉</t>
  </si>
  <si>
    <t>1000*1100*800*400，20KW，面板外置可调式风阀旋转控制手柄，炉头采用广东燃气炉头,并配备节能型火阀门，骨架采用A4角钢焊接而成,面板采用国标不锈钢板,后靠背及周边裙边板采用国标不锈钢板， 气阀采用气灶专用球阀,水阀采用旋柄式截止阀。</t>
  </si>
  <si>
    <t>四头煲仔炉</t>
  </si>
  <si>
    <t>800*800*920， 主面板采用国标304/1.2mm厚不锈钢板，后靠背不锈钢折外翻边，炉头采用广东3#炉头,骨架用国标4#A3角钢,炉篦子用自制加强篦子,气阀采用广东专用炉用球阀,地角采用Φ50mm自制可调子弹脚。外型美观，经久耐用。</t>
  </si>
  <si>
    <t>四层平板货架</t>
  </si>
  <si>
    <t>1500*500*1600，全焊接。层面板采用无磁304/1.2mm厚不锈钢板，下部做多道不锈钢码槽撑架加固，周边做下翻边扣槽加强筋处理。腿管采用38mm不锈钢圆管.地脚采用可调式不锈钢子弹脚。</t>
  </si>
  <si>
    <t>四门高身雪柜</t>
  </si>
  <si>
    <t>1220*700*1950，柜体内外采用加厚无磁不锈钢板制作，高密度全发泡保温层，食品级不锈钢内胆,8mm加厚任意调节层架，大容量储藏空间。名牌高效压缩机,纯铜管制冷，可拆卸超厚门气囊封条，微电脑智能控温技术，七档旋钮调控，液晶数字温度显示。万向轮底脚，移动灵活方便。温度范围：冷藏-6℃~+12℃。</t>
  </si>
  <si>
    <t>六门高身雪柜</t>
  </si>
  <si>
    <t>1800*700*1950，柜体内外采用加厚无磁不锈钢板制作，高密度全发泡保温层，食品级不锈钢内胆,8mm加厚任意调节层架，大容量储藏空间。高效压缩机,纯铜管制冷，可拆卸超厚门气囊封条，微电脑智能控温技术，七档旋钮调控，液晶数字温度显示。万向轮底脚，移动灵活方便。温度范围：冷藏-6℃~+12℃。</t>
  </si>
  <si>
    <t>单星盆水池柜
（无靠背）</t>
  </si>
  <si>
    <t>550*800*800，全焊接。台面采用无磁304/1.2mm厚不锈钢板，周边做下翻边扣槽加强筋处理。不锈钢一体冲压星盆，全不锈钢优质下水口及拦渣器。腿管采用直径50/1.0mm不锈钢管，地角采用不锈钢可调式子弹脚。</t>
  </si>
  <si>
    <t>双通工作台</t>
  </si>
  <si>
    <t>2000*800*800，全焊接。整体采用无磁304/1.2mm厚不锈钢板，上台面下衬加厚防水减震板，层板下部及周边做下翻边扣槽加强筋处理。配悬滑规道式拉门，地角采用￠50可调式重力脚。</t>
  </si>
  <si>
    <t>550*700*800，全焊接。台面采用无磁304/1.2mm厚不锈钢板，周边做下翻边扣槽加强筋处理。不锈钢一体冲压星盆，全不锈钢优质下水口及拦渣器。腿管采用直径50/1.0mm不锈钢管，地角采用不锈钢可调式子弹脚。</t>
  </si>
  <si>
    <t>1800*800*800，全焊接。整体采用无磁304/1.2mm厚不锈钢板，上台面下衬加厚防水减震板，层板下部及周边做下翻边扣槽加强筋处理。配悬滑规道式拉门，地角采用￠50可调式重力脚。</t>
  </si>
  <si>
    <t>双门平台雪柜</t>
  </si>
  <si>
    <t>1500*800*800，柜体内外采用加厚无磁不锈钢板制作，高密度全发泡保温层，食品级不锈钢内胆,8mm加厚任意调节层架，大容量储藏空间。名牌高效压缩机,纯铜管制冷，可拆卸超厚门气囊封条，微电脑智能控温技术，七档旋钮调控，液晶数字温度显示。50不锈钢可调式重力脚。</t>
  </si>
  <si>
    <t>单通工作台</t>
  </si>
  <si>
    <t>1500*700*800，全焊接。整体采用无磁304/1.2mm厚不锈钢板，上台面下衬加厚防水减震板，层板下部及周边做下翻边扣槽加强筋处理。配悬滑规道式拉门，地角采用￠50可调式重力脚。</t>
  </si>
  <si>
    <t>二层台面立架</t>
  </si>
  <si>
    <t>1500*300*600，全焊接。层面板采用无磁304/1.2mm厚不锈钢板，下部做多道不锈钢码槽撑架加固，周边做下翻边扣槽加强筋处理。腿管采用30mm不锈钢圆管，下部做卡槽式设计，与工作台配套。</t>
  </si>
  <si>
    <t>1200*500*1600，全焊接。层面板采用无磁304/1.2mm厚不锈钢板，下部做多道不锈钢码槽撑架加固，周边做下翻边扣槽加强筋处理。腿管采用38mm不锈钢圆管.地脚采用可调式不锈钢子弹脚。</t>
  </si>
  <si>
    <t>炉拼台</t>
  </si>
  <si>
    <t>500*1100*800，全焊接。采用无磁304/1.2mm厚不锈钢板，全折边翻边扣槽加强筋处理，面板下部做多道不锈钢码槽撑架加固。腿管为38不锈钢圆管，配不锈钢可调式子弹脚。拼台前面及后靠背与配套炉灶尺寸一致。</t>
  </si>
  <si>
    <t>400*1100*800，全焊接。采用无磁304/1.2mm厚不锈钢板，全折边翻边扣槽加强筋处理，面板下部做多道不锈钢码槽撑架加固。腿管为38不锈钢圆管，配不锈钢可调式子弹脚。拼台前面及后靠背与配套炉灶尺寸一致。</t>
  </si>
  <si>
    <t>400*1100*1250，全焊接。采用无磁304/1.2mm厚不锈钢板，全折边翻边扣槽加强筋处理，面板下部做多道不锈钢码槽撑架加固。腿管为38不锈钢圆管，配不锈钢可调式子弹脚。拼台前面及后靠背与配套炉灶尺寸一致。</t>
  </si>
  <si>
    <t>包子机</t>
  </si>
  <si>
    <t>1047*500*1079，按照面点工业要求的动力学科学设计，以确保制品密度，从而保证了制品气孔的均匀细腻，面筋度高、持水性绝佳，且制品表面光亮细腻、口感滑爽。主要机件均采用不锈钢，电器原件采用国标产品，外形美观，符合国家食品卫生标准。本机采用高品质微电脑控制，人性化的控制面板，控制准确可靠。自动化程度高，定量准确，使得制品大小统一。</t>
  </si>
  <si>
    <t>饺子机</t>
  </si>
  <si>
    <t>1300*580*1200，整机采用全不锈钢材质，电机采用铜线电机，强劲动力，使用寿命更长。采用多道压面辊压面，自动调节面皮，适用不同规格需求，微电脑控制，智能化操作。产能：6000~12000个/小时。</t>
  </si>
  <si>
    <t>十二盆饼车</t>
  </si>
  <si>
    <t>500*650*1360，采用304#不锈钢板制造，其外表面磨砂贴塑，面板为1.5mm。支架、脚通φ38×1.2mm不锈钢管。脚为可调子弹脚配φ38×1.2mm不锈钢管。</t>
  </si>
  <si>
    <t>1800*760*800，柜体内外采用加厚无磁不锈钢板制作，高密度全发泡保温层，食品级不锈钢内胆,8mm加厚任意调节层架，大容量储藏空间。高效压缩机,纯铜管制冷，可拆卸超厚门气囊封条，微电脑智能控温技术，七档旋钮调控，液晶数字温度显示。50不锈钢可调式重力脚。</t>
  </si>
  <si>
    <t>1220*760*1950，柜体内外采用加厚无磁不锈钢板制作，高密度全发泡保温层，食品级不锈钢内胆,8mm加厚任意调节层架，大容量储藏空间。高效压缩机,纯铜管制冷，可拆卸超厚门气囊封条，微电脑智能控温技术，七档旋钮调控，液晶数字温度显示。万向轮底脚，移动灵活方便。温度范围：冷藏-6℃~+12℃。</t>
  </si>
  <si>
    <t>面粉车</t>
  </si>
  <si>
    <t>500*600*530，采用SUS304/2B优质不锈钢板材制作；要求台面及箱体304/1.2mm不锈钢板，抽拉式盖板304/1.2mm；配4寸聚胺脂耐磨万向脚轮</t>
  </si>
  <si>
    <t>双层木案工作台</t>
  </si>
  <si>
    <t>1800*800*800，上层面板为60mm厚柳木木板，下部做多道不锈钢码槽撑架加固。下层采用无磁304/1.2mm厚不锈钢板，周边做外翻边扣槽加强筋处理。腿管采用直径50不锈钢管，地角采用可调式不锈钢子弹脚。</t>
  </si>
  <si>
    <t>三层餐车</t>
  </si>
  <si>
    <t>850*450*900，采用优质304不锈钢板制作,台面δ1.2mm，辅板0.8mm厚，配4只万向脚轮。</t>
  </si>
  <si>
    <t>700*700*800，整体框架采用304/1.2mm厚钢板不锈钢冲压钢胆,全钢框架结构，地角采用38mm子弹脚,下水口采用全不锈钢优质下水口及拦渣器。</t>
  </si>
  <si>
    <t>压面机</t>
  </si>
  <si>
    <t>680*500*995，外壳采用无磁不锈钢板。内置式静音全铜线电机，生铁加厚齿轮组，双皮带传动。不锈钢安全挡板，高质实心压面棍，轧辊间隙（1-25mm)无级调节，可揉压各种酥韧性面团。(并可加装面刀)</t>
  </si>
  <si>
    <t>压面条机</t>
  </si>
  <si>
    <t>电压（V）：220，电机功率（KW）：1.5或2.0，轧辊尺寸（mm）：118-120*350-360，轧辊间隙（mm）：5≥（可调），轧辊转速（r/min）：76-86，外形尺寸（mm）：575-585*565-575*970-980， 机重（kg）：134-145</t>
  </si>
  <si>
    <t>卧式和面机</t>
  </si>
  <si>
    <t>适应性强、结构紧凑、密封性好、和面均匀、倒面方便、耗电少、噪音小,电压220v,一次和面量(kg):50,搅拌器转速(r/min): 30-40,和面电动机功率(kw): 2.2,净/毛重(Kg):  80-100,外形尺寸（MM）：710×690×790(允许误差200）。</t>
  </si>
  <si>
    <t>电磁单头矮汤炉</t>
  </si>
  <si>
    <t>650*730*1200，智能显示屏，八档磁控开关，功率8kw-15kw，CE认证，食品级安全材质。</t>
  </si>
  <si>
    <t>电导热锅60</t>
  </si>
  <si>
    <t>具有高闪点、高自燃点，安全性；无毒、无味、对环境友好，对操作人员身体无损害。正常运行状态下不易挥发，无特殊要求，无腐蚀、锈蚀、渗透现象。整体采用优质304不锈钢制造电压：380v-220v，功率：9kw-90w。</t>
  </si>
  <si>
    <t>双门蒸饭车 (电热)</t>
  </si>
  <si>
    <t>可移动式，多盘规格，不锈钢速热发热管，360度蒸汽环绕，循环加热，整体发泡保温，防烫手柄，不锈钢外壳内胆，配备无孔蒸盘和有空蒸盘，全自动进水防干烧。</t>
  </si>
  <si>
    <t>电饼铛</t>
  </si>
  <si>
    <t>额定电压：~220V，额定频率：50Hz，额定输入功率：5Kw， 防水等级：IPXO，防触电保护膜类型：I，不锈钢面板，数字温控显示，智能温控。</t>
  </si>
  <si>
    <t>双门玻璃门消毒柜</t>
  </si>
  <si>
    <t>低温高温双消毒，消毒方式：巴氏光波，面板材质：不锈钢，消毒时间≥30min，安装方式：立式，电压：220V，温度范围：0-60℃。</t>
  </si>
  <si>
    <t>食品留样柜</t>
  </si>
  <si>
    <t>控温范围: 2℃~50℃，温度波动度:±1℃，加热：±0.5℃，温度均匀性:±1℃
电源: 220V±10% 50Hz，工作时间:连续，箱体内部采用高密度聚氨酯整体发泡，智能电脑温度控制器，数码显示，高低温报警、温感器故障报警和安全锁功能。精准温感探头，自动显示箱体内部温度。新型风道设计，高钢快速风扇，厚壁快速导冷铜管，强制空气循环，降温速度快。双层高强度中空玻璃，新型全封闭无氟压缩机，箱体内部具备照明设施。</t>
  </si>
  <si>
    <t>定制售饭台</t>
  </si>
  <si>
    <t>304/1.2mm不锈钢材质，满足现场定制。</t>
  </si>
  <si>
    <t>四门碗柜</t>
  </si>
  <si>
    <t xml:space="preserve">金属材质: 304/1.2mm不锈钢，尺寸可定制。
</t>
  </si>
  <si>
    <t>米面架</t>
  </si>
  <si>
    <t>1200*500*300，全焊接。层面板采用无磁304/1.2mm厚不锈钢板，下部做多道不锈钢码槽撑架加固，周边做下翻边扣槽加强筋处理。腿管采用38mm不锈钢圆管.地脚采用可调式不锈钢子弹脚。</t>
  </si>
  <si>
    <t>油烟净化一体机</t>
  </si>
  <si>
    <t>14000*1300，整机采用不锈钢外壳，抗腐蚀，易清洗，超强油水分离性能，高压除油除烟。功率800W，排风量4600M3，安装高度2.5米，可自由选择进出风口方向，净化率高达90%，目测无烟，是节能静音高效的油烟净化设备。</t>
  </si>
  <si>
    <t>吊链、挂钩</t>
  </si>
  <si>
    <t>环形不锈钢吊链外加不锈钢套管。防腐、防锈、经久耐用。</t>
  </si>
  <si>
    <t>不锈钢室内管道</t>
  </si>
  <si>
    <t>14000*500*500，国标不锈钢板1.2mm厚，周边作折边加强筋处理，内置加强筋十字支撑骨架。</t>
  </si>
  <si>
    <t>弯头</t>
  </si>
  <si>
    <t>500*500，国标不锈钢板1.2mm厚，周边作折边加强筋处理，内置加强筋十字支撑骨架。</t>
  </si>
  <si>
    <t>百叶窗</t>
  </si>
  <si>
    <t>国标不锈钢板1.2mm厚，周边作折边加强筋处理。</t>
  </si>
  <si>
    <t>安装附件</t>
  </si>
  <si>
    <t>螺丝、玻璃胶、顶丝、焊丝、切片、磨片、角铁、百叶轮等。</t>
  </si>
  <si>
    <t>项</t>
  </si>
  <si>
    <t>不锈钢送风菱形管道</t>
  </si>
  <si>
    <t>400*200，国标不锈钢板1.2mm厚，周边作折边加强筋处理，内置加强筋十字支撑骨架</t>
  </si>
  <si>
    <t>水循环冷风机</t>
  </si>
  <si>
    <t>2.2KW，鲜风专用风机。</t>
  </si>
  <si>
    <t>鲜风管道弯头</t>
  </si>
  <si>
    <t>国标不锈钢板1.0mm厚，周边作折边加强筋处理，内置加强筋十字支撑骨架。</t>
  </si>
  <si>
    <t>鲜风吊架</t>
  </si>
  <si>
    <t>槽钢框架做防腐处理。</t>
  </si>
  <si>
    <t>鲜风管道变接</t>
  </si>
  <si>
    <t>国标不锈钢板1.2mm厚，周边作折边加强筋处理，内置加强筋十字支撑骨架。</t>
  </si>
  <si>
    <t>风柜吊装支架及减震</t>
  </si>
  <si>
    <t>不锈钢播风器</t>
  </si>
  <si>
    <t xml:space="preserve"> 不锈钢可调风口。</t>
  </si>
  <si>
    <t>后墙板</t>
  </si>
  <si>
    <t>6800*1.2。无磁304/1.2mm厚不锈钢板，周边作折边加强筋，</t>
  </si>
  <si>
    <t>地沟盖板</t>
  </si>
  <si>
    <t>30*30。无磁304/1.2mm厚不锈钢板，周边作折边加强筋，</t>
  </si>
  <si>
    <t>6000*700。无磁304/1.2mm厚不锈钢板，周边作折边加强筋，</t>
  </si>
  <si>
    <t>780*1400。无磁304/1.2mm厚不锈钢板，周边作折边加强筋，</t>
  </si>
  <si>
    <t>刀具消毒柜</t>
  </si>
  <si>
    <t>1200*550*1800，柜体外壳采用全不锈钢板材制作，坚固耐用、清洁卫生、高温高效；远红外线中温烘干及臭氧保洁杀毒功能，设有防臭氧泄漏装置，使产品工作更节能、更环保。全自动控温功能，适合各种高低温餐具消毒保护，不损坏餐具，不烫手。</t>
  </si>
  <si>
    <t>双头保温桶</t>
  </si>
  <si>
    <t>1730*800*800，全焊接。整体采用无磁304/1.2mm厚不锈钢板，上台面下衬加厚防水减震板，层板下部及周边做下翻边扣槽加强筋处理。面板中间开两个孔放保温桶。</t>
  </si>
  <si>
    <t>双门平冷工作台（冷冻）</t>
  </si>
  <si>
    <t>1500*800*800，柜体内外采用加厚无磁不锈钢板制作，高密度全发泡保温层，食品级不锈钢内胆,8mm加厚任意调节层架，大容量储藏空间。高效压缩机,纯铜管制冷，可拆卸超厚门气囊封条，微电脑智能控温技术，七档旋钮调控，液晶数字温度显示。50不锈钢可调式重力脚。</t>
  </si>
  <si>
    <t>开水器</t>
  </si>
  <si>
    <t>3kw，内胆采用304板材，自动测温、控温和控水外，还特设有断水断电保护功能，整体发泡保温技术环保节能。</t>
  </si>
  <si>
    <t>厨房送鲜风系统安装</t>
  </si>
  <si>
    <t>广式炒锅</t>
  </si>
  <si>
    <t>1.8尺，加深加厚，手工锻打</t>
  </si>
  <si>
    <t>1.5尺，加深加厚，手工锻打</t>
  </si>
  <si>
    <t>不锈钢长铲</t>
  </si>
  <si>
    <t>木柄，SUS304不锈钢</t>
  </si>
  <si>
    <t>刀架盒</t>
  </si>
  <si>
    <t>带盒四格，SUS304不锈钢</t>
  </si>
  <si>
    <t>PC塑料菜墩</t>
  </si>
  <si>
    <t>进口，食品级PP材料塑料</t>
  </si>
  <si>
    <t>PC塑料菜板</t>
  </si>
  <si>
    <t>400*600，食品级PP材料塑料</t>
  </si>
  <si>
    <t>正品十八子菜刀</t>
  </si>
  <si>
    <t>1号，3Cr13不锈钢手工锻打</t>
  </si>
  <si>
    <t>正品十八子砍刀</t>
  </si>
  <si>
    <t>2号，3Cr13不锈钢手工锻打</t>
  </si>
  <si>
    <t>水果刀</t>
  </si>
  <si>
    <t>14寸，7Cr13不锈钢手工锻打</t>
  </si>
  <si>
    <t>加厚油缸</t>
  </si>
  <si>
    <t>9寸，SUS304不锈钢</t>
  </si>
  <si>
    <t>油丝</t>
  </si>
  <si>
    <t>18cm，SUS304不锈钢</t>
  </si>
  <si>
    <t>30漏瓢</t>
  </si>
  <si>
    <t>30cm，SUS304不锈钢</t>
  </si>
  <si>
    <t>2号木柄广式炒勺</t>
  </si>
  <si>
    <t>2号，SUS304不锈钢</t>
  </si>
  <si>
    <t>28罩沥</t>
  </si>
  <si>
    <t>28cm，SUS304不锈钢</t>
  </si>
  <si>
    <t>16味盅</t>
  </si>
  <si>
    <t>16cm，SUS304不锈钢</t>
  </si>
  <si>
    <t>大号塑料菜筐</t>
  </si>
  <si>
    <t>大号，食品级PP材料塑料</t>
  </si>
  <si>
    <t>40钢盆</t>
  </si>
  <si>
    <t>40cm，SUS304不锈钢</t>
  </si>
  <si>
    <t>扣2保鲜盒</t>
  </si>
  <si>
    <t>扣2，食品级PP材料塑料</t>
  </si>
  <si>
    <t>扣3保鲜盒</t>
  </si>
  <si>
    <t>扣3，食品级PP材料塑料</t>
  </si>
  <si>
    <t>加厚40不锈钢汤桶</t>
  </si>
  <si>
    <t>40cm，加厚SUS304不锈钢</t>
  </si>
  <si>
    <t>50不锈钢无磁高汤桶</t>
  </si>
  <si>
    <t>50cm，加厚SUS304不锈钢</t>
  </si>
  <si>
    <t>68L脚踏式垃圾桶</t>
  </si>
  <si>
    <t>68L，加厚塑料</t>
  </si>
  <si>
    <t>多功能擦子</t>
  </si>
  <si>
    <t>大号，SUS304不锈钢</t>
  </si>
  <si>
    <t>多功能剪子</t>
  </si>
  <si>
    <t>中号，SUS304不锈钢</t>
  </si>
  <si>
    <t>削皮刀</t>
  </si>
  <si>
    <t>004 号，SUS304不锈钢</t>
  </si>
  <si>
    <t>中号管型锅架</t>
  </si>
  <si>
    <t>24cm，SUS304不锈钢</t>
  </si>
  <si>
    <t>水瓢</t>
  </si>
  <si>
    <t>油石</t>
  </si>
  <si>
    <t>大号，天然石质材料</t>
  </si>
  <si>
    <t>不锈钢桶</t>
  </si>
  <si>
    <t>走锤</t>
  </si>
  <si>
    <t>中号，优质木材</t>
  </si>
  <si>
    <t>肉钩</t>
  </si>
  <si>
    <t>多功能微波炉</t>
  </si>
  <si>
    <t>23L，防爆型</t>
  </si>
  <si>
    <t>压力锅</t>
  </si>
  <si>
    <t>30L，家用型</t>
  </si>
  <si>
    <t>整理箱</t>
  </si>
  <si>
    <t>竹刷</t>
  </si>
  <si>
    <t>30公分，纯天然竹木</t>
  </si>
  <si>
    <t>刮面刀</t>
  </si>
  <si>
    <t>15公分，SUS304不锈钢</t>
  </si>
  <si>
    <t>油刷</t>
  </si>
  <si>
    <t>3寸，优质羊毛</t>
  </si>
  <si>
    <t>批铲</t>
  </si>
  <si>
    <t>10公分，SUS304不锈钢</t>
  </si>
  <si>
    <t>喷壶</t>
  </si>
  <si>
    <t>250ml，食品级塑材</t>
  </si>
  <si>
    <t>收纳筐</t>
  </si>
  <si>
    <t>520*380*260，食品级塑材</t>
  </si>
  <si>
    <t>平面不粘锅</t>
  </si>
  <si>
    <t>32公分，SUS304不锈钢加不沾涂层</t>
  </si>
  <si>
    <t>网状不粘锅</t>
  </si>
  <si>
    <t>搅拌勺</t>
  </si>
  <si>
    <t>SUS304不锈钢</t>
  </si>
  <si>
    <t>调料勺</t>
  </si>
  <si>
    <t>10#盘丝管篱</t>
  </si>
  <si>
    <t>10寸，SUS304不锈钢</t>
  </si>
  <si>
    <t>16#长柄水瓢</t>
  </si>
  <si>
    <t>16公分，SUS304不锈钢</t>
  </si>
  <si>
    <t>5005整理箱</t>
  </si>
  <si>
    <t>食品级PP材料塑料</t>
  </si>
  <si>
    <t>5004整理箱</t>
  </si>
  <si>
    <t>大号竖眼框</t>
  </si>
  <si>
    <t>620*410*300，食品级PP材料塑料</t>
  </si>
  <si>
    <t>分汤勺</t>
  </si>
  <si>
    <t>12#打蛋器</t>
  </si>
  <si>
    <t>12#，SUS304不锈钢</t>
  </si>
  <si>
    <t>1米擀面杖</t>
  </si>
  <si>
    <t>1米，优质木材</t>
  </si>
  <si>
    <t>小擀面杖</t>
  </si>
  <si>
    <t>30公分，优质木材</t>
  </si>
  <si>
    <t>腰斗</t>
  </si>
  <si>
    <t>曲铲（漏）一长二短</t>
  </si>
  <si>
    <t>小号挤瓶</t>
  </si>
  <si>
    <t>小号，食品级PP材料塑料</t>
  </si>
  <si>
    <t>克称</t>
  </si>
  <si>
    <t>2 KG，精准屏显</t>
  </si>
  <si>
    <t>鱼钳子</t>
  </si>
  <si>
    <t>长竹篦子</t>
  </si>
  <si>
    <t>纯天然竹木</t>
  </si>
  <si>
    <t>裱花嘴</t>
  </si>
  <si>
    <t>24头，SUS304不锈钢</t>
  </si>
  <si>
    <t>一次性裱花袋</t>
  </si>
  <si>
    <t>长筷子</t>
  </si>
  <si>
    <t>0.9*43cm，鸡翅木材</t>
  </si>
  <si>
    <t>拖把单扎水车</t>
  </si>
  <si>
    <t>24升，加厚塑材</t>
  </si>
  <si>
    <t>菜筐</t>
  </si>
  <si>
    <t>面刷子</t>
  </si>
  <si>
    <t>35公分，天然高粱矛</t>
  </si>
  <si>
    <t>硅胶垫</t>
  </si>
  <si>
    <t>食品级硅胶材料</t>
  </si>
  <si>
    <t>木铲</t>
  </si>
  <si>
    <t>优质木材</t>
  </si>
  <si>
    <t>分汤勺漏</t>
  </si>
  <si>
    <t>电子台秤</t>
  </si>
  <si>
    <t>30 KG，精准屏显</t>
  </si>
  <si>
    <t>波浪刀</t>
  </si>
  <si>
    <t>18公分，SUS304不锈钢</t>
  </si>
  <si>
    <t>大漏筛</t>
  </si>
  <si>
    <t>40公分，SUS304不锈钢</t>
  </si>
  <si>
    <t>小漏筛</t>
  </si>
  <si>
    <t>36公分，SUS304不锈钢</t>
  </si>
  <si>
    <t>小油丝</t>
  </si>
  <si>
    <t>锅架连盘</t>
  </si>
  <si>
    <t>西餐刀</t>
  </si>
  <si>
    <t>不锈钢雷臼</t>
  </si>
  <si>
    <t>蛋糕刀</t>
  </si>
  <si>
    <t>优质木柄，三层钢</t>
  </si>
  <si>
    <t>50#钢盆</t>
  </si>
  <si>
    <t>60#桶</t>
  </si>
  <si>
    <t>不锈钢大号马斗</t>
  </si>
  <si>
    <t>不锈钢中号马斗</t>
  </si>
  <si>
    <t>24cm全钢汤盆</t>
  </si>
  <si>
    <t>28cm拌菜盆</t>
  </si>
  <si>
    <t>小带孔漏铲</t>
  </si>
  <si>
    <t>竹柄面历</t>
  </si>
  <si>
    <t>28公分，纯天然竹木柄</t>
  </si>
  <si>
    <t>中号塑料胶筐</t>
  </si>
  <si>
    <t>540*420*180，食品级PP材料塑料</t>
  </si>
  <si>
    <t>多用途榨汁机</t>
  </si>
  <si>
    <t>5L，电动只需7秒，轻松完成</t>
  </si>
  <si>
    <t>料理机</t>
  </si>
  <si>
    <t>3.6L，高速纯铜电机</t>
  </si>
  <si>
    <t>小漏勺</t>
  </si>
  <si>
    <t>7公分，SUS304不锈钢</t>
  </si>
  <si>
    <t>电子地磅</t>
  </si>
  <si>
    <t>300KG，双面显示 台面490*390 高度800，不锈钢称盘。</t>
  </si>
  <si>
    <t>饼盘架</t>
  </si>
  <si>
    <t>15层，SUS304不锈钢</t>
  </si>
  <si>
    <t>餐用平板车</t>
  </si>
  <si>
    <t>厨房标识牌</t>
  </si>
  <si>
    <t>280*110，亚克力材质</t>
  </si>
  <si>
    <t>胶手套</t>
  </si>
  <si>
    <t>优质橡胶</t>
  </si>
  <si>
    <t>双</t>
  </si>
  <si>
    <t>洗碗布</t>
  </si>
  <si>
    <t>高密真含砂</t>
  </si>
  <si>
    <t>片</t>
  </si>
  <si>
    <t>留样盒</t>
  </si>
  <si>
    <t>自助餐盘</t>
  </si>
  <si>
    <t>304不锈钢</t>
  </si>
  <si>
    <t>餐碗(汤碗)</t>
  </si>
  <si>
    <t>304不锈钢双层14cm</t>
  </si>
  <si>
    <t>餐碗(饭碗)</t>
  </si>
  <si>
    <t>304不锈钢双层15cm</t>
  </si>
  <si>
    <t>餐碗(面碗)</t>
  </si>
  <si>
    <t>304不锈钢双层16cm</t>
  </si>
  <si>
    <t>调羹</t>
  </si>
  <si>
    <t>9.5”楚汉六角盘</t>
  </si>
  <si>
    <t>骨瓷</t>
  </si>
  <si>
    <t>9”回锅浅煲</t>
  </si>
  <si>
    <t>10”日式三角碗</t>
  </si>
  <si>
    <t>7.5”随意正方汤碗</t>
  </si>
  <si>
    <t>10.5”葫芦平板</t>
  </si>
  <si>
    <t>12”大肚圆形盘</t>
  </si>
  <si>
    <t>10”随意正方盘</t>
  </si>
  <si>
    <t>10”鸿图五角盘</t>
  </si>
  <si>
    <t>10.5”反边浅碗</t>
  </si>
  <si>
    <t>14”大肚鱼盘</t>
  </si>
  <si>
    <t>15”吉祥扇形平板</t>
  </si>
  <si>
    <t>10”金味双耳圆碗</t>
  </si>
  <si>
    <t>12”豪边圆盘</t>
  </si>
  <si>
    <t>16”锦绣鱼盘</t>
  </si>
  <si>
    <t>10”翅身碗</t>
  </si>
  <si>
    <t>12”大肚碗</t>
  </si>
  <si>
    <t>3106杯</t>
  </si>
  <si>
    <t xml:space="preserve"> 水晶玻璃透明</t>
  </si>
  <si>
    <t>1003杯</t>
  </si>
  <si>
    <t>5”护边碗</t>
  </si>
  <si>
    <t>餐垫</t>
  </si>
  <si>
    <t>纯天然竹制品</t>
  </si>
  <si>
    <t>茶壶</t>
  </si>
  <si>
    <t>电热茶壶，底盘加热</t>
  </si>
  <si>
    <t>筷子</t>
  </si>
  <si>
    <t>天然环保鸡翅木筷子</t>
  </si>
  <si>
    <t>7”骨碟</t>
  </si>
  <si>
    <t>4.5”翅碗</t>
  </si>
  <si>
    <t>小夕</t>
  </si>
  <si>
    <t>筷架</t>
  </si>
  <si>
    <t>优质不锈钢制成</t>
  </si>
  <si>
    <t>烟缸</t>
  </si>
  <si>
    <t>加厚玻璃制品</t>
  </si>
  <si>
    <t>牙签筒</t>
  </si>
  <si>
    <t>16”好运罗纹圆形盘</t>
  </si>
  <si>
    <t>10”直边圆盘</t>
  </si>
  <si>
    <t>合金金头筷子（消毒专用）</t>
  </si>
  <si>
    <t>优质合金金头筷</t>
  </si>
  <si>
    <t>移动五格保温餐车（柜式）</t>
  </si>
  <si>
    <t>1800*700*800，选用优质不锈钢304/1.2mm材料制作、选用优质电器元件，具有加热，电源开关独立控制。具有自动恒温、随意调节水温等功能。采用推车柜体设计，款式新颖，豪华美观。可容纳多种规格的份数盘。（含2个200深全盆，2个150深全盆，4个150深二分之一盆）</t>
  </si>
  <si>
    <t>收残车</t>
  </si>
  <si>
    <t>900*600*800，选用优质不锈钢304/1.2mm材料制作，配静音工业脚轮。</t>
  </si>
  <si>
    <t>消毒柜餐柜</t>
  </si>
  <si>
    <t>1480*490*950，上面板：大理石；柜体：无磁201/0.51 无指纹不锈钢板：优质铝合金边镶玻璃门；三门三抽屉，采用远红外线及臭氧消毒技术，加粗不锈钢层架，60分钟超长定时。220v/1.2kw</t>
  </si>
  <si>
    <t>消毒配餐柜</t>
  </si>
  <si>
    <t>1180*490*950，上面板：大理石；柜体：无磁201/0.51 无指纹不锈钢板：优质铝合金边镶玻璃门；双门双抽屉，采用远红外线及臭氧消毒技术，加粗不锈钢层架，60分钟超长定时。220v/1.2kw</t>
  </si>
  <si>
    <t>七管烤肠机</t>
  </si>
  <si>
    <t>580*340*480，一体成型，无需安装；无需看管，不黄管，不焦肠；机器校准，全封闭，保温好；不锈钢抛光滚轴设计不粘不糊，防止烤糊，让食物色香味俱全。</t>
  </si>
  <si>
    <t>18格双缸关东煮机</t>
  </si>
  <si>
    <t>550*430*300，适用任何食物；单缸2.5kw大火力，快速加热，耗时短，保存食物营养；加厚不锈钢机身；电源消耗少，更省电，美观，耐腐蚀，使用长久。</t>
  </si>
  <si>
    <t>双缸电炸锅</t>
  </si>
  <si>
    <t>550*410*345，该产品采用双排U型加热管，加热过程安全高效；双探针测温更准；油锅机身一体化，整机加厚不锈钢，不割手，加厚加大油炸网；宽温域控温，可以定时控温；人性化设计阻隔排油孔，便捷泄油阀。</t>
  </si>
  <si>
    <t>平扒炉</t>
  </si>
  <si>
    <t>550*430*230，机身采用202不锈钢制作，使用寿命增加；8mm的扒板厚度，加快食物制作效率；直径12mm的发热管受热均匀；围板加厚到1mm，使机身经久耐磨；机身202不锈钢无磁，不吸磁，更耐用。</t>
  </si>
  <si>
    <t>单盘地瓜机</t>
  </si>
  <si>
    <t>650*520*680，机器采用LED显示屏，可自定义屏幕内容；加厚机身，使机器经久耐用；全新碳纤维加热管，加热效率高，4D立体保温在加热之后保证温度不会过快流失；内置保温抽屉，14个加大挂篮让容积更大，双层防爆玻璃和250度精准温控让机器更安全。</t>
  </si>
  <si>
    <t>爆米花机</t>
  </si>
  <si>
    <t>560*420*680，机器外观采用高颜值，豪华加固机身，机身更坚固耐用；高品质不粘涂层锅底，不粘锅更好用，爆破率高；高强度钢化玻璃，破损不伤手。</t>
  </si>
  <si>
    <t>微波炉</t>
  </si>
  <si>
    <t>485*393*293，微波炉拥有23L大容积加热空间，800w功率下，360度旋转转盘烹饪；一体化面板，简化操作流程，使用得心应手；侧面高效散热，排烟散热，保护机器性能；半弧形把手，侧开门舒适顺手。</t>
  </si>
  <si>
    <t>四眼煮面炉</t>
  </si>
  <si>
    <t>430*750*870，采用不锈钢材质；密合良好，不遗漏食物碎渣；配有面筛4个；隔板上配有弹力翻板，大大减少热源流失；配安全保护热电偶线，具备防熄火漏气功能；可调节火力。</t>
  </si>
  <si>
    <t>不锈钢工作柜</t>
  </si>
  <si>
    <t>1800*750*800，全焊接。整体采用无磁304/1.2mm厚不锈钢板，上台面下衬加厚防水减震板，层板下部及周边做下翻边扣槽加强筋处理。地角采用￠50可调式重力脚。</t>
  </si>
  <si>
    <t>水池柜</t>
  </si>
  <si>
    <t>700*750*800，整体框架采用304/1.2mm厚钢板不锈钢冲压钢胆,全钢框架结构，地角采用38mm子弹脚,下水口采用全不锈钢优质下水口及拦渣器。</t>
  </si>
  <si>
    <t>饮料展示柜</t>
  </si>
  <si>
    <t>600*550*1950，机器采用智能双控科技，风冷无霜，双层玻璃隔绝热量进入；整机发泡保温，容量大，7档温控设计，随时掌控温度；低耗能，低噪音更省电，全铜管制冷，制冷效率高。</t>
  </si>
  <si>
    <t>超市货架（单排）</t>
  </si>
  <si>
    <t>5.8，加厚层板，层板加厚处理，每个层板2根加强筋，防木纹，纹路清晰，表面光滑，洞洞背板，任意搭载挂钩或层板。立柱双排孔设计。</t>
  </si>
  <si>
    <t>4.8，加厚层板，层板加厚处理，每个层板2根加强筋，防木纹，纹路清晰，表面光滑，洞洞背板，任意搭载挂钩或层板。立柱双排孔设计。</t>
  </si>
  <si>
    <t>超市货架（双排）</t>
  </si>
  <si>
    <t>8.5，加厚层板，层板加厚处理，每个层板2根加强筋，防木纹，纹路清晰，表面光滑，洞洞背板，任意搭载挂钩或层板。立柱双排孔设计。</t>
  </si>
  <si>
    <t>不锈钢橱柜</t>
  </si>
  <si>
    <t>橱柜整体采用304/1.2mm厚钢板不锈钢冲压钢胆,全钢框架结构。</t>
  </si>
  <si>
    <t>不锈钢双水池</t>
  </si>
  <si>
    <t>780*430*220，一体成型 SUS304/1.2mm不锈钢 拉丝工艺 ,全不锈钢优质下水口及拦渣器。配水龙头。</t>
  </si>
  <si>
    <t>双眼灶电磁灶</t>
  </si>
  <si>
    <t>一凹一平，3.5KW.纯铜线圈，定时定温，IPX4防水。</t>
  </si>
  <si>
    <t>抽油烟机（家用型）</t>
  </si>
  <si>
    <t>大吸力，自动清洗，侧吸式。</t>
  </si>
  <si>
    <t>小翻边室外SMC乒乓球台</t>
  </si>
  <si>
    <t>2740*1520*760，室外专用SMC材质，两横三纵，桌腿采用优质钢管焊接焊接，表面静电喷塑</t>
  </si>
  <si>
    <t>件</t>
  </si>
  <si>
    <t>橡木休闲圆桌</t>
  </si>
  <si>
    <t>优等橡木，环保漆面涂层，稳固耐用。配椅子36把</t>
  </si>
  <si>
    <t>橡木休闲一桌六椅</t>
  </si>
  <si>
    <t>胡桃色，牛角椅，1400*80*75</t>
  </si>
  <si>
    <t>橡木休闲一桌四椅</t>
  </si>
  <si>
    <t>四格洗浴柜</t>
  </si>
  <si>
    <t>简约风格，钢制加厚冷轧钢板，表层静电喷涂， 防火 防潮　防锈</t>
  </si>
  <si>
    <t>不锈钢排椅（4人）</t>
  </si>
  <si>
    <t>304加厚不锈钢，横梁采用1.7MM鞍钢带拉伸，酸洗防锈处理后，静电喷漆，公共区域用</t>
  </si>
  <si>
    <t>不锈钢排椅（3人）</t>
  </si>
  <si>
    <t>304加厚不锈钢，横梁采用1.7MM鞍钢带拉伸，酸洗防锈处理后，静电喷漆，电梯口用</t>
  </si>
  <si>
    <t>会议桌（20人）</t>
  </si>
  <si>
    <t>6米实木会议桌，简约款式，实木皮环保油漆，五遍底漆三遍面漆亮度好，防潮、防腐、防虫，配优等五金配件</t>
  </si>
  <si>
    <t>会议椅</t>
  </si>
  <si>
    <t>实木，优质环保漆，优质皮革结实耐用</t>
  </si>
  <si>
    <t>实木茶几</t>
  </si>
  <si>
    <t>实木，优质环保漆，1.2*0.6</t>
  </si>
  <si>
    <t>茶水柜</t>
  </si>
  <si>
    <t>优等实木茶水柜800*400*850</t>
  </si>
  <si>
    <t>打印机</t>
  </si>
  <si>
    <t>分辨率 激光机器600DPI(点每英寸),增强型到1200DPI
 幅面 A4或A3幅面</t>
  </si>
  <si>
    <t>户外座椅</t>
  </si>
  <si>
    <t>塑木材质，铸铁框架，  长1.5米*宽0.4米</t>
  </si>
  <si>
    <t>麻将桌</t>
  </si>
  <si>
    <t>自动麻将桌，快速洗牌顺畅不卡牌，静音无故障</t>
  </si>
  <si>
    <t>麻将桌椅子</t>
  </si>
  <si>
    <t>不锈钢框架，皮面填充中密度泡沫海绵软包椅</t>
  </si>
  <si>
    <t>棋牌桌</t>
  </si>
  <si>
    <t>80*80优质竹木折叠桌</t>
  </si>
  <si>
    <t>棋牌桌椅子</t>
  </si>
  <si>
    <t>实木折叠椅子，优质金属件结构牢固</t>
  </si>
  <si>
    <t>室内乒乓球台</t>
  </si>
  <si>
    <t>执行国家标准为：GB19272-2011，器材安全使用年限为8年。符合大众要求，面板色泽经久不变，漆膜均匀，面板摩擦好，弹性好，球感强</t>
  </si>
  <si>
    <t>书报架</t>
  </si>
  <si>
    <t>符合国家标准，环保板材，多层储物收纳，烤漆钢架，防掉落设计，五金连接，防滑脚垫</t>
  </si>
  <si>
    <t>图书架</t>
  </si>
  <si>
    <t>（培训室1）22米，加厚钢制书架，环保工艺喷塑，加厚层板，可多层超强承重，防霉防锈</t>
  </si>
  <si>
    <t>微型消防站</t>
  </si>
  <si>
    <t>符合国家标准，加厚材质消防柜套装</t>
  </si>
  <si>
    <t>简易晾衣架</t>
  </si>
  <si>
    <t>优质管材，尺寸长2米高1.米</t>
  </si>
  <si>
    <t>晾衣撑子</t>
  </si>
  <si>
    <t>防腐防锈。防风耐用</t>
  </si>
  <si>
    <t>理发设备</t>
  </si>
  <si>
    <t>全套理发工具，包括可升降座椅、镜子、台柜。</t>
  </si>
  <si>
    <t>洗头设备</t>
  </si>
  <si>
    <t> 开机自检、时钟显示、水位显示、水温显示、设置功能、自动上水、自动加热、温度控制、干烧保护、漏电保护</t>
  </si>
  <si>
    <t>护工服（长袖）</t>
  </si>
  <si>
    <t>天然纯棉，做工精细</t>
  </si>
  <si>
    <t>护工服（短袖）</t>
  </si>
  <si>
    <t>厨师服</t>
  </si>
  <si>
    <t>天然纯棉，做工精细，配套厨师帽，围裙</t>
  </si>
  <si>
    <t>运动服</t>
  </si>
  <si>
    <t>涤纶宽松春秋运动套装，梭织复合面料防水，优质面料耐磨不起球，水洗不褪色。微弹，版型宽松</t>
  </si>
  <si>
    <t>凉拖鞋</t>
  </si>
  <si>
    <t>采用高密度PVC材质一次成型，耐磨耐折高弹性，鞋面柔软不磨脚。</t>
  </si>
  <si>
    <t>纯棉汗衫</t>
  </si>
  <si>
    <t>纯棉内裤</t>
  </si>
  <si>
    <t>四标段（康复理疗及控制中心设备）</t>
  </si>
  <si>
    <t>经颅磁脑病生理治疗仪</t>
  </si>
  <si>
    <t>1.额定输入功率：80VA。
2.一路磁场输出、一路小脑顶核电刺激输出和两路肢体电刺激输出。
3.磁场输出性能：
3.1变频磁场感应频率有5Hz、10Hz、20Hz、30Hz、40Hz、50Hz六种频率输出，允差±1Hz。
3.2定频模式：设有定频模式，可在六种频率中选定任一频率输出。
3.3变频模式：设有变频模式，可自动连续变频，自动切换一次需10s允差±1s。
3.4磁感应强度：每个电磁体磁感应强度分两档输出，弱档：3mT～13mT；强档：13mT～25mT；
3.5治疗时间可分20min和30min两档，允差±1min。
*4.小脑顶核刺激性能：
治疗仪输出波形有：连续波、疏密波、轻捶波、按摩波E1、按摩波E2、按摩波E3。
输出脉冲强度为：0～42Vpp，允差±10％，分0～99级可调（负载电阻500Ω）
小脑顶核电刺激治疗时间为20min，允差±1min。
5.肢体电刺激性能：
5.1工作频率范围：2kHz～6kHz，单一频率允差±10%。
5.2调制频率范围：0～150Hz，单一频率允差±10%。
5.3调制波形：正弦波、方波、三角波、尖波、指数波、锯齿波、等幅波。
5.4调制方式有连续、断续、间歇、变频、疏密和交替调制。
5.5肢体电刺激处方35个。
5.6输出电流不大于100mA，分0～99级可调（负载500Ω）。
5.7加热电极板表面温度范围：38℃～55℃，分六档可调，允差±15%
6、电极线和电极板：用的电极线要选购具有3C认证的产品，电极板要选购具有医疗器械产品注册证的产品。</t>
  </si>
  <si>
    <t>神经肌肉低频电刺激仪</t>
  </si>
  <si>
    <t>1、交流电压220V±22V，频率50Hz±1Hz。
2、额定输入功率：35VA。
3、脉冲频率：
第Ⅰ挡（完全失神经）：输出脉冲频率为500Hz,调制波频率为0.5Hz～5Hz连续可调，允差为±15%；
第Ⅱ挡（部分失神经）：输出脉冲频率为0.5Hz～5Hz连续可调，允差为±15%。 
4、脉冲宽度：
第Ⅰ档（完全失神经）：脉冲宽度由5个1ms组成，调制波宽度为10ms，允差±30%；
第Ⅱ档（部分失神经）：脉冲宽度为10ms，允差±30%。
5、刺激仪在500Ω的负载电阻下，刺激仪每路输出电流有效值为≤80mA，连续可调
6、治疗定时5min、10 min、15min、20min、25min、30min分六档可调，每档时间允差±10%
7、输出波形：双向不对称方波
8、输出低频脉冲电流，频率连续可调
9、三组六通道脉冲输出
10、输出端开路时，输出峰值电压应不大于500V。
11、单个脉冲最大输出能量不超过300mJ。
12、刺激仪输出控制都调至最大，将输出端开路运行10min，再短路运行5min，在此试验之后，刺激仪必须符合各项参数。
15、生产厂家通过环境管理体系和职业健康安全管理体系认证；
16、产品通过（CMD）ISO9001、13485医疗器械质量管理体系认证。</t>
  </si>
  <si>
    <t>磁振热治疗仪</t>
  </si>
  <si>
    <r>
      <rPr>
        <sz val="12"/>
        <rFont val="宋体"/>
        <charset val="134"/>
        <scheme val="minor"/>
      </rPr>
      <t xml:space="preserve">1、额定输入功率：280VA。
2、磁场强度范围：≤38mT。
3、振动频率为50Hz±1Hz。
4、振动幅度为2mm-5mm。
5、六种治疗模式。
6、开机默认为常温工作模式，可选择温控工作模式，分40℃-55℃分四档可调，允差±3℃。
7、治疗定时时间为1min～60min可调，步距为1min，允差±5％。
8、将磁疗，振动，热疗三种治疗方式相结合由一种导子同时输出，实现三种治疗同步进行。
9、输出通道：双通道（可同时连接两个导子）。
10、数码管显示窗口。
11、标配一个标准温热导子和一个颈肩温热导子。
12、治疗仪治疗完毕停止输出，并有峰鸣器提示声。
</t>
    </r>
    <r>
      <rPr>
        <b/>
        <sz val="12"/>
        <color rgb="FFFF0000"/>
        <rFont val="宋体"/>
        <charset val="134"/>
        <scheme val="minor"/>
      </rPr>
      <t>*</t>
    </r>
    <r>
      <rPr>
        <b/>
        <sz val="12"/>
        <rFont val="宋体"/>
        <charset val="134"/>
        <scheme val="minor"/>
      </rPr>
      <t>13、入选国家中医药管理局中医诊疗设备推荐产品目录。</t>
    </r>
  </si>
  <si>
    <t>空气波压力治疗仪</t>
  </si>
  <si>
    <r>
      <rPr>
        <sz val="12"/>
        <rFont val="宋体"/>
        <charset val="134"/>
        <scheme val="minor"/>
      </rPr>
      <t xml:space="preserve">1、压力模式：1 种压力模式
2、体积：270mm×200mm×150mm
3、额定电压：a.c.220V  额定频率：50Hz
4、输入功率：70VA
5、定时：0～30min可调
</t>
    </r>
    <r>
      <rPr>
        <b/>
        <sz val="12"/>
        <color rgb="FFFF0000"/>
        <rFont val="宋体"/>
        <charset val="134"/>
        <scheme val="minor"/>
      </rPr>
      <t>*</t>
    </r>
    <r>
      <rPr>
        <b/>
        <sz val="12"/>
        <rFont val="宋体"/>
        <charset val="134"/>
        <scheme val="minor"/>
      </rPr>
      <t>6、压力范围：5.33～20kPa(40～150 mmHg)可调</t>
    </r>
    <r>
      <rPr>
        <sz val="12"/>
        <rFont val="宋体"/>
        <charset val="134"/>
        <scheme val="minor"/>
      </rPr>
      <t xml:space="preserve">
7、气囊腔数：4 腔，具有单腔关闭功能
8、小巧美观、操作简单、便于携带，即可医用也可家用
9、可同时治疗两个肢体
10、充气压力、时间可调
11、电机特殊减震处理，噪音低
12、超强抗压气囊，不易破损
13、防电磁波干扰
14、具有空气滤清除功能，延长压缩机使用寿命
</t>
    </r>
  </si>
  <si>
    <t>电脑中频治疗仪</t>
  </si>
  <si>
    <r>
      <rPr>
        <sz val="12"/>
        <rFont val="宋体"/>
        <charset val="134"/>
        <scheme val="minor"/>
      </rPr>
      <t xml:space="preserve">1、额定输入功率：130VA。
2、使用电源：交流电压 220V±22V，频率50Hz±1Hz。
3、尺寸（允差±20mm）：长440mm，宽475mm，高840mm。
4、显示方式：数码显示。
</t>
    </r>
    <r>
      <rPr>
        <b/>
        <sz val="12"/>
        <color rgb="FFFF0000"/>
        <rFont val="宋体"/>
        <charset val="134"/>
        <scheme val="minor"/>
      </rPr>
      <t>*</t>
    </r>
    <r>
      <rPr>
        <b/>
        <sz val="12"/>
        <rFont val="宋体"/>
        <charset val="134"/>
        <scheme val="minor"/>
      </rPr>
      <t>5、输出通道：四路中频加透热输出、四路离子导入直流输出、两路干扰电输出。</t>
    </r>
    <r>
      <rPr>
        <sz val="12"/>
        <rFont val="宋体"/>
        <charset val="134"/>
        <scheme val="minor"/>
      </rPr>
      <t xml:space="preserve">
6、中频频率为1kHz～10kHz，单一频率允差±10％。
7、调制频率为0～150Hz，单一频率允差±10％或±1Hz取大值。
8、中频载波波形：双向方波，脉宽50us～500us，允差±10％。调制波形有正弦波、方波、三角波、指数波、锯齿波、尖波、等幅波。
9、调制方式：连续、断续、间歇、变频、疏密和交替调制。
10、中频调幅度：0%、25%、50%、75%、100%，允差±5％。 
11、干扰电性能：
工作频率：4kHz，允差±10％。
调制频率：0.125Hz，允差±10％。
差频频率范围：0～112Hz，允差±10％或±1Hz取较大值。
调幅度：0%、100%，允差±5％。
差频变化周期：5.5s、32s，允差±10％。
12、具有100个固定处方，是理疗专家根据不同的疾病而编制成的，可供医生参考使用。
13、中频输出电流：在500Ω的负载下，每路输出电流不大于100mA。输出强度分0～99级可调。
14、输出电流稳定度：不同负载下的输出电流变化率应不大于10%。
15、中频输出峰值电压：在开路条件下测量时，中频输出峰值电压不得超过500V。
16、运行：输出设定到最大值时，将输出端开路运行10min后再短路运行5min，治疗仪应能正常工作。
17、电极板温度：38℃～55℃，分6档可调，允差±3℃。
18、离子导入输出直流电流：在500Ω的负载下，每路输出电流不超过50mA，分0～99级可调。
19、电极板：应选购具有一类医疗器械备案凭证的合格产品。
20、治疗时间根据处方不同为20min、25min、30min、40min、45min，治疗时间到了有音响提示，并停止输出，时间允差±1min。
</t>
    </r>
  </si>
  <si>
    <t>智能疼痛治疗仪</t>
  </si>
  <si>
    <r>
      <rPr>
        <sz val="12"/>
        <rFont val="宋体"/>
        <charset val="134"/>
        <scheme val="minor"/>
      </rPr>
      <t xml:space="preserve">1、额定输入功率：170VA。
2、两路输出：一路点状输出，一路球状输出，可以同步输出或者一路输出
3、治疗仪辐射器尺寸：
a）点状辐射器长160mm，允差±5mm，外径30mm，允差±2mm；
b）点状辐射器连接线长1080mm，允差±10%。
c）点状辐射器支架长740mm，允差±10％。
d）球状辐射器口直径为165mm，允差±5％。
</t>
    </r>
    <r>
      <rPr>
        <b/>
        <sz val="12"/>
        <color rgb="FFFF0000"/>
        <rFont val="宋体"/>
        <charset val="134"/>
        <scheme val="minor"/>
      </rPr>
      <t>*</t>
    </r>
    <r>
      <rPr>
        <b/>
        <sz val="12"/>
        <rFont val="宋体"/>
        <charset val="134"/>
        <scheme val="minor"/>
      </rPr>
      <t>4、治疗仪输出光波长
a) 点状辐射器输出光波长810nm，允差±5％；
b) 球状辐射器输出光波长范围690nm～940nm，允差±5％。</t>
    </r>
    <r>
      <rPr>
        <sz val="12"/>
        <rFont val="宋体"/>
        <charset val="134"/>
        <scheme val="minor"/>
      </rPr>
      <t xml:space="preserve">
5、治疗仪输出光功率：允差±20%。
a）球状辐射器波长为690nm～940nm的输出功率为3～25档可调，级差1档。
b）点状辐射器波长为810nm的输出功率设定范围为0～500mW连续可调，单按按键级差1mW，长按按键级差10mW。
6、治疗仪上有输出光功率显示计（球状辐射器除外），显示值与实际输出功率允差±20％。
7、治疗仪上有定时控制装置，定时范围在0～99min可调，级差1min，定时器显示误差±10％。
8、输出光功率不稳定度±5%.
9、治疗仪配有钥匙开关，顺时针方向旋转90°，才可以启动治疗仪。
10、治疗仪配有紧急激光终止器，当需要立即停止激光输出时，可以马上按下终止器按钮，就可终止激光输出。
11、产品外形尺寸（长×宽×高）：295mm×440mm×850mm,允差±20mm。
12、液晶显示参数一目了然，集球状与点状输出于一体，使用更方便；
13、优选特定波长光谱，生物效应显著，通过档位选择照射深度和强度，确保临床治疗有效性;
14、点状辐射器和球状辐射器设计，使治疗时更加贴近临床部位照射。</t>
    </r>
  </si>
  <si>
    <t>多体位医用诊疗床</t>
  </si>
  <si>
    <r>
      <rPr>
        <sz val="12"/>
        <rFont val="宋体"/>
        <charset val="134"/>
        <scheme val="minor"/>
      </rPr>
      <t xml:space="preserve">1、尺寸：长×宽×高（mm）：2000×620×660，允差±3%。
2、人性化设计具有肩孔、扶手和放手机平板平台。
3、方便医生针对病患进行针灸、推拿康复使用。
4、配有患者呼吸孔。
5、诊疗床最大起升重量：200kg,允差±10kg。
6、生产厂家通过环境管理体系认证和职业健康安全管理体系认证。
7、产品通过（CMD）ISO9001、13485医疗器械质量管理体系认证。
</t>
    </r>
    <r>
      <rPr>
        <b/>
        <sz val="12"/>
        <color rgb="FFFF0000"/>
        <rFont val="宋体"/>
        <charset val="134"/>
        <scheme val="minor"/>
      </rPr>
      <t>*</t>
    </r>
    <r>
      <rPr>
        <b/>
        <sz val="12"/>
        <rFont val="宋体"/>
        <charset val="134"/>
        <scheme val="minor"/>
      </rPr>
      <t xml:space="preserve">8、具有多体位医用诊疗床医疗器械注册证。 </t>
    </r>
    <r>
      <rPr>
        <sz val="12"/>
        <rFont val="宋体"/>
        <charset val="134"/>
        <scheme val="minor"/>
      </rPr>
      <t xml:space="preserve">
9.产品具有CE认证证书。           
10、为了避免知识产权纠纷，生产厂家通过知识产权管理体系认证。
11、入选国家中医药管理局推荐的中医诊疗设备目录。</t>
    </r>
  </si>
  <si>
    <t>极超短波治疗机</t>
  </si>
  <si>
    <t xml:space="preserve">1、额定输入功率：400VA
2、辐射器尺寸：Φ80×95mm，允差±5mm
3、配有可旋转支臂，方便医务人员操作
4、治疗时间：0～30min，连续可调，级差1min
5、输出方式：连续式和脉冲式
6、辐射器驻波比不大于3
7、外形尺寸：长mm×宽mm×高mm =420mm×357mm×245mm
8、工作频率：2450MHz±50MHz
9、输出功率：为0~50W连续可调，级差1W
</t>
  </si>
  <si>
    <t> 智能红外光灸疗机</t>
  </si>
  <si>
    <r>
      <rPr>
        <sz val="12"/>
        <rFont val="宋体"/>
        <charset val="134"/>
        <scheme val="minor"/>
      </rPr>
      <t xml:space="preserve">1、安全类型：I类，B型
2、电源：AC220V  频率：50Hz。         
3、红外光波长范围580nm～1050nm；
4、红外光治疗光功率输出最大10W，允差±2W;
5、红外光输出频率三挡调节，频率5—60HZ；
6、艾灸加热温度100—160度；
7、红光与艾灸可同时输出
8、工作时间0-99min可调，级差1min，允差±10s
9、支臂调节方便，艾灸治疗头三维方向可调；
10、具有艾灸能量裙，使艾灸集中于病灶，又避免暴露隐私；
11、具有防倾倒保护功能；
</t>
    </r>
    <r>
      <rPr>
        <b/>
        <sz val="12"/>
        <color rgb="FFFF0000"/>
        <rFont val="宋体"/>
        <charset val="134"/>
        <scheme val="minor"/>
      </rPr>
      <t>*</t>
    </r>
    <r>
      <rPr>
        <b/>
        <sz val="12"/>
        <rFont val="宋体"/>
        <charset val="134"/>
        <scheme val="minor"/>
      </rPr>
      <t>12、具有医疗器械注册证</t>
    </r>
  </si>
  <si>
    <t>深层肌肉刺激仪</t>
  </si>
  <si>
    <t xml:space="preserve">1、高频率，高静音，高转速马达
2、电池拆卸按钮
3、电池（电压 24V，容量 2400 毫安）
4、电机启动和调速按钮
5、电池通电指示灯
6、电池开关 
7、充电插孔
8、按摩头（6 种）
9、电量指示灯（左起四个绿灯和一个红灯都亮为电量充足，随着使用从左到右绿灯依次熄灭，只剩红灯亮时电量耗尽，需要充电）
10、档位指示灯（绿灯亮为一档（脉冲频率为1800 转/ 分钟），黄灯亮为二档（脉冲频率为 2600 转/ 分钟），红灯亮为三档（脉冲频率为 3200转/ 分钟））
</t>
  </si>
  <si>
    <t xml:space="preserve">1、尺寸：长×宽×高（mm）：2000×620×660，允差±3%。
2、人性化设计具有肩孔、扶手和放手机平板平台。
3、方便医生针对病患进行针灸、推拿康复使用。
4、配有患者呼吸孔。
5、诊疗床最大起升重量：200kg,允差±10kg。
6、具有多体位医用诊疗床医疗器械注册证。 
7.产品具有CE认证证书。           
</t>
  </si>
  <si>
    <t>多关节主被动训练仪</t>
  </si>
  <si>
    <t>1、输出功率：80VA。
2、输入电压：AC 220V。
3、保险管规格： 3.15A  5X20mm
4、运动速度：5rpm-55rpm连续可调。
5、时间0～60min 可调。
6、痉挛力量：1-3档可调，电机输出
功率分为高、中、低3档
7、外形尺寸：630mm×480mm×1110mm
8、微电脑程序设置转速、时间并根据患者肌张力控制转向，起到痉挛保护的作用；
9、具备自动防肌肉痉挛控制装置；8寸触摸屏显示，触摸键使设置调整的感觉更舒适；
10、配有臂拖，患者在训练时，便于患者前臂的固定。把手和臂拖可互换。
11、上部分可水平旋转180°，立杆上下0-70MM可调；
12、有脚踏选项，方便患者脚部在脚踏板上固定
13、训练报告：训练结束后屏幕显示训练时间，主动时间、被动时间、距离，痉挛次数、卡路里等；
14、固定腿板可调，患者在运动训练中保持正确的姿势起到重要作用
15、 可以存储50个患者信息
16、两种运动模式：主动模式、被动模式；
17、训练部位：上肢、下肢两个部位；
18、产品通过CE认证。
19、具有医疗器械注册证；</t>
  </si>
  <si>
    <t>四肢联动康复训练仪</t>
  </si>
  <si>
    <t>1、髋膝关节支撑架活动范围：0-180度，左右双侧可换 
2、扶手长度调节范围：0-35cm
3、抓握位手套:可调节松紧度
4、步频范围：15-250步/分；
5、阻力调节：10级可调；
6、卡利路消耗：0－999卡；
7、无电线设计，内有4AA碱性电池。
8、可适合137-200cm身高的人群使用；
9、最大承受重量182公斤；
10、座椅旋转可调节，有3个锁定部位，左右侧各旋转90度，总共旋转范围180度，方便坐轮椅的患者上下；
11、座椅前后和两侧均有舒适的扶手；且扶手可折叠，方便病人转移； 
12、座椅前后移动范围35cm；上下调节范围5cm；
13、液晶显示屏，可显示步频范围、功率范围、梅脱、累积计步、10级阻力调节级别、卡利路消耗、步速等。
14、可用上肢带动下肢，健侧带动患侧，一肢带动三肢
15、可通过髋膝关节腿部支撑系统带动零肌力患侧在下肢屈伸运动伸直位时，防止膝过伸的发生和避免了下肢不稳定的偏斜
16、手部握套可帮助上肢零肌力的患者在运动时保持抓握位，扶手长度可以调节17、可满足早期患者上肢不同关节活动范围的屈伸训练
18、该产品入选卫生健康委员会规划与信息司委托中国医学装备学会遴选的优秀国产医疗设备产品目录，可提供文件证明。
19、产品通过CE认证
20、产品通过（CMD）ISO9001、13485医疗器械质量管理体系认证
21、公司通过环境管理体系认证和职业健康安全管理体系认证。</t>
  </si>
  <si>
    <t>智能关节康复器</t>
  </si>
  <si>
    <t xml:space="preserve">1、电源：交流220V ±22V、50Hz±1Hz；
2、额定输入功率：30VA；
3、大腿支架长度可调范围220mm～490mm；
4、小腿支架长度可调范围250mm～550mm，允差±20mm；
5、 伸展角度与屈曲角度最大调节范围为0～125°，级差3°，其中123°～125°级差2°，允差±25%；
6、 角度运行速度8档可调，最小角速度为1.5°/s，最大角速度为3.6°/s。级差0.3°/s，允差±25%；
7、训练时间0～240min可调，级差10min，允差±5%，时间结束会有提示音；
8、 脚踏板移动至最左位置和最右位置中心线夹角为40°，允差为±5°；
9、活动仪设有线控开关，安全可靠；
10、运动角度、速度、时间均数码控制；
11、LCD 背光屏幕液晶显示，数据清晰；
12、设备功能：下肢关节（髋、膝、踝）功能障碍的康复训练；
</t>
  </si>
  <si>
    <t>上肢关节康复器</t>
  </si>
  <si>
    <t xml:space="preserve">1、电源：交流220V ±22V、50Hz±1Hz
2、额定输入功率：70VA；
3、肘关节活动支架长度可调范围0～150mm，允差±10%；
4、肩上臂支架调整范围0～200mm，允差±10%； 
5、肩前臂支架调整范围0～280mm，允差±10%； 
6、前臂可握手座调节范围0～280mm，允差±10%；
7、移动支架高度调节范围0～290mm，允差±10%；
8、被动训练力矩：20N·m，允差±10%；
9、额定载荷：50N；
10、康复器关节活动角度调节范围：0°～125°，其中0°～123°时，级差3°，123°～125°时，级差2°，角度不大于50°时，允差±5°，角度大于50°时，允差±10%；
11、康复器角速度：最小角速度为3.0°/s，最大角速度为4.4°/s，允差±20%，分8档调节，级差为0.2°/s；
12、康复器运动时间可在0～240min范围内调节，级差10min，允差±30s；
13、活动仪设有线控开关，安全可靠；
14、运动支臂左右可调换；
15、运动角度、速度、时间均数码控制；
16、LCD 背光屏幕液晶显示，数据清晰；
17、设备功能：对患者上肢（肩、肘、腕）进行被动训练；
</t>
  </si>
  <si>
    <t>PT训练床</t>
  </si>
  <si>
    <t>规格(mm)：1910×1240×490
床面尺寸(长×宽)mm：1910×1240
额定载荷：135.0kg
用途：用于PT训练患者床上活动</t>
  </si>
  <si>
    <t>医用诊疗椅</t>
  </si>
  <si>
    <t>外形尺寸(mm)：600×600×420---560
坐垫尺寸(mm)：390×440
额定载荷/N：2000
优质气缸、铝合金底架、发泡海绵、优质皮革
重量：5.5KG</t>
  </si>
  <si>
    <t>平行杠(配矫正板)</t>
  </si>
  <si>
    <t>规格(mm)：3500×1160×780~1250，矫正板坡度15°
杠杆直径(mm)： Φ38
杠杆宽度调节范围（mm）： 340～600允差：±20mm.
额定载荷(kg)： 135
矫正板坡度： 15°
用途：借助上肢帮助进行步态训练，矫正行走中的足外翻、髋外展，增加行走的稳定性。适合于骨关节、神经系统疾病患者及老年人的步态练习。</t>
  </si>
  <si>
    <t>股四头肌训练椅</t>
  </si>
  <si>
    <t>规格(mm)：1060×1050×1160
座垫高度（mm）：660
扶手内侧宽度(mm)：600
升降支架调节范围(mm)：0～130
小腿垫调节范围（mm）：0～470
助力手柄调节范围（mm）：0～280
小腿支架摆动角度：不小于120°
座位额定载荷(kg)：135
座位垫水平放置时额定载荷(kg)：55
配重块质量(kg)：1.8
配重块数量：4块
用途：膝关节运动受限患者进行股四头肌抗阻力主动运动，也可进行膝关节牵引</t>
  </si>
  <si>
    <t>液压踏步器</t>
  </si>
  <si>
    <t>扶手宽度mm：530
扶手高度mm：1220
油缸力值调节档数mm：12档
额定载荷，kg：135
规格(mm)：700×630×1300
用途：下肢关节活动度及肌力训练</t>
  </si>
  <si>
    <t>站立架(双人)</t>
  </si>
  <si>
    <t>肘部垫尺寸280mm*80mm*40mm
肘部垫额定承载质量kg：80
臀部垫和绑带额定承载质量kg：135
规格(mm)：1420×930×1080 
用途：截瘫、脑瘫等站立功能障碍患者站立训练，也可预防改善骨质疏松、压疮、心肺功能降低等</t>
  </si>
  <si>
    <t>训练用阶梯(双向)</t>
  </si>
  <si>
    <t>规格mm)：3350×830×1350~1550
扶手杠调节范围（mm）：0～200
扶手杠侧向额定载荷(kg)：70
阶梯额定载荷(kg)： 135
用途：用于患者恢复日常上下楼功能。
阶梯台高度：100mm、120mm
中间台高度600mm</t>
  </si>
  <si>
    <t>下肢功率车（卧式）</t>
  </si>
  <si>
    <t>电子表：时间、距离、卡路里、速度、心率
轮子重量：2KGS双向外磁
组装:1300×490×1030mm（长宽高）
包装：800×320×580mm（长宽高）
净重：25kg
毛重：28kg
最大负荷：110kg
说明：高硬度的海绵握套；机台随地形可调；舒适透气的大坐垫；可调节扶手及坐垫；符合人体工程学设计原理，可满足不同顾客要求；可以锻炼心肺功能，提高中枢神经系统对肌肉的支配效果；八档阻力可调，可根据自己实际情况调整合适的阻力档位；磁控系统：皮带传动，顺畅无噪音。</t>
  </si>
  <si>
    <t>踝关节训练器</t>
  </si>
  <si>
    <t>规格(mm)：1330×650×860 
座垫前后调节范围(mm)：0～300
脚踏板角度调度范围： 0°～80°
额定载荷(kg)： 靠背垫：70 座位垫：135
用途：用于踝关节屈伸功能障碍，患者可做主动和被动训练</t>
  </si>
  <si>
    <t>髋关节训练器</t>
  </si>
  <si>
    <t>座位高mm：500
座位宽mm：550
下肢支架长度mm：600
下肢支架展角范围：0°～50°
配重块质量×块数：1.8kg×6
座位额定载荷，kg：135
靠背垫额定载荷，kg：70
规格(cm)：1250×660×910
用途：髋关节外展、内收肌力训练</t>
  </si>
  <si>
    <t>楔形垫</t>
  </si>
  <si>
    <t>规格(cm)：三种规格
用途：卧位功能、综合基本功能、关节活动度、肌肉松弛训练者
规格：440mm×600mm×440mm 倾斜角45° 
500mm×600mm×270mm倾斜角30°
500mm×600mm×150mm倾斜角15°</t>
  </si>
  <si>
    <t>辅助步行训练器(带刹车座)</t>
  </si>
  <si>
    <t>规格(mm)：1050×840×1040～1450 
座垫宽度(mm)： 450
座垫前后调节范围(mm)： 170
座垫高度调节范围(mm)： 450～630
台面垫高度调节范围(mm)： 1040～1450
手柄间距离调节范围(mm)： 0～550
台面垫额定载荷质量(kg)： 80
座垫额定载荷质量(kg)： 135
用途：增加上肢支撑的面积，提高辅助步行的效果。是神经、骨关节系统疾病患者室内外辅助代步用具。</t>
  </si>
  <si>
    <t>助行器</t>
  </si>
  <si>
    <t>规格(cm)：50×60×80~96
质量：2.5kg
扶手宽度(cm)： 46
额定承载质量(kg)： 135
支脚高度调节范围： 30×5
用途：辅助代步用具</t>
  </si>
  <si>
    <t>牵引网架</t>
  </si>
  <si>
    <t>水平网架额定载荷：80.0kg
绳索、吊带额定载荷：50kg
规格(mm)：1930×1430×2600
用途：肌力、关节活动度、放松调整训练，可进行牵引</t>
  </si>
  <si>
    <t>系列沙袋</t>
  </si>
  <si>
    <t>沙袋规格数量：1.5kg，2.5kg，3.5k，各两件
5kg，1件
规格(mm)：630×380×710
用途：肌力训练、关节牵引</t>
  </si>
  <si>
    <t>矫正镜（带格）</t>
  </si>
  <si>
    <t>规格(mm)：850×670×1910
镜面玻璃厚度：5mm
用途：各种姿势矫正训练</t>
  </si>
  <si>
    <t>秒表</t>
  </si>
  <si>
    <t>规格(cm)：8×6×2
质量：0.1kg
用途：各种运动及测评计时用
备注：电池</t>
  </si>
  <si>
    <t>减重步态康复平台</t>
  </si>
  <si>
    <r>
      <rPr>
        <sz val="12"/>
        <rFont val="宋体"/>
        <charset val="134"/>
        <scheme val="minor"/>
      </rPr>
      <t xml:space="preserve">1、电源参数：内部电源DC 24V，充电电源a.c.220V 50Hz
2、额定输入功率：1800W
3、规格(mm)：1260x1150x2130
4、控制方式：电动控制
5、产品净重：188.0kg
6、立柱升降调节范围(mm）：0～300
7、扶手高度调节范围(mm）：0～330
8、减重力量显示范围：0～990N
9、通过吊带控制，根据需要减轻患者训练中下肢或腰部的承重量。
10、配医用跑台。
11、与医用跑台配合使用，帮助控制步行姿势，提供更足够的临床使用空间。
12、电动点控操作，可以调节升将范围。
13、应急UPS装置，停电后仪器照常工作。
14、用来保持身体平衡或支撑身体的海绵扶手，可以保证人身安全。
15、立柱升降可调节；立柱升降逐渐上升，训练者下肢的承重逐渐减少至患者能承受时，进行步态训练；随着下肢承重及步行能力增强，可同步调整升降立柱的高度支持自身体重进行步态训练。
16、橡胶脚轮，带刹脚轮，有效地控制训练器在使用过程中的移动幅度，使患者在相对安全的情况下进行训练。
17、充气式背心及腿部固定绑带，长时间使用不会有不舒适感。
</t>
    </r>
    <r>
      <rPr>
        <b/>
        <sz val="12"/>
        <color rgb="FFFF0000"/>
        <rFont val="宋体"/>
        <charset val="134"/>
        <scheme val="minor"/>
      </rPr>
      <t>*</t>
    </r>
    <r>
      <rPr>
        <b/>
        <sz val="12"/>
        <rFont val="宋体"/>
        <charset val="134"/>
        <scheme val="minor"/>
      </rPr>
      <t>18、具有医疗器械注册证</t>
    </r>
  </si>
  <si>
    <t>系列哑铃</t>
  </si>
  <si>
    <t>规格(mm)：500×500×1080
1磅2件、2磅4件、3磅4件、4磅4件、5磅4件
用途：进行肌力和医疗体操训练</t>
  </si>
  <si>
    <t>手功能综合康复训练平台</t>
  </si>
  <si>
    <t>1、允许四个患者同时进行训练
2、快速、精准的阻力调节，适应不同程度患者使用
3、主机外形尺寸：(长)1500mm×（宽）1500mm×（高）1140～1540mm  允差±30mm；
工作台面高度：670mm～1070mm ,允差±30mm。
4、阻力调节范围：300g-1800g
5、最大承重:80Kg
6、产品结合了对上肢各个部位12种训练模式，满足各种患者的手部功能性康复训练；
7、情景互动模式训练：产品集成了包括旅游、制作、学习、动作等10种以上类型训练模式，让患者在娱乐、学习中得到康复训练；
8、支持医护人员自定义治疗方案的制作，更加方便患者的贴身康复；
9、系统配置训练评估报告：根据患者训练的数据，生成整体的评估报告，反应出患者治疗的情况；
10、配重阻力设计，可有效地保证患者手指在训练中的安全；
11、该设备有效地与认知、手眼协调训练相结合，加快大脑功能的重塑；</t>
  </si>
  <si>
    <t>腕关节旋转器</t>
  </si>
  <si>
    <t>规格(mm)：610×220×310
手柄至转动轴距离调节范围(m)： 0～100
前臂垫移动调节范围(mm)： 0～70
最大阻尼(N.CM)： 980
用途：改善腕关节各个方向的活动范围及肌力训练。</t>
  </si>
  <si>
    <t>分指板</t>
  </si>
  <si>
    <t>规格尺寸（长×宽×高mm）：大225×225×30
 中205×205×30小190×190×30
三种规格可任选其一
用途：用于防止和矫正手指屈肌痉挛或挛缩畸形</t>
  </si>
  <si>
    <t>木插板</t>
  </si>
  <si>
    <t>规格(mm)：350×280×100 220×170×90170×140×80
插棒规格（mm）：29×98 24×8819×78 
三种规格可任选其一
数量：各20支
用途：作业治疗用具，将木棒准确插到位，训练患者眼一手协调功能</t>
  </si>
  <si>
    <t>套圈立式</t>
  </si>
  <si>
    <t>规格(mm)：Φ280×470
立杆直径（mm）：45
用途：训练患者眼一手协调功能</t>
  </si>
  <si>
    <t>可调式沙磨板及附件</t>
  </si>
  <si>
    <t>规格(mm)：1040×840×800
运动地板革面积（mm）：970×770
运动地板革厚度（mm）：5
沙磨板角度调节范围0～45°
附件品种和件数4个品种，各1件
用途：上肢肌力协调活动能力和关节活动度的作业训练</t>
  </si>
  <si>
    <t>OT综合训练工作台</t>
  </si>
  <si>
    <t>规格(mm)：1930×1065×940 
左右操作面板：500×390（长×宽）mm
后操作面板：980×390（长×宽）mm
操作面板调节范围：0～350mm
用途：改善手指对指功能，提高眼手协调功能，训练患者感知能力及大脑对图形的识别能力，并能训练上肢稳定性、协调性，提高上肢日常活动能力
组件：上肢协调功能训练器（手指）、分指板、分指板（弧形）、铁棍插板、木插板、套圈（立式）、几何图形插板、认知图形插板、模拟作业工具、上螺丝、上螺母、磁性钮；</t>
  </si>
  <si>
    <t>PT凳(医用诊疗椅)</t>
  </si>
  <si>
    <t>腕部功能训练器</t>
  </si>
  <si>
    <t>规格(mm)：430×230×100
用途：腕部肌肉及关节活动度训练</t>
  </si>
  <si>
    <t>体操棒与抛接球(立式)</t>
  </si>
  <si>
    <t>规格(mm)：400×400×1020 
体操棒规格(mm)：Φ29×1000 体操棒数量： 5个
抛接球直径(mm)：不小于Φ250抛接球数量： 4个
体操棒侧向可承受最大荷载(n)：100
用途：通过带棒做操和抛接球活动，改善上肢活动范围，
提高肢体协调控制能力及平衡能力。</t>
  </si>
  <si>
    <t>重锤式手指肌力训练桌</t>
  </si>
  <si>
    <t>规格(mm)：800×600×1100
重锤质量：100g、200g、300g、500g（四组）
用途：用于手指屈伸肌抗阻肌力训练及改善关节活动范围。</t>
  </si>
  <si>
    <t>上肢协调功能练习器(手指)</t>
  </si>
  <si>
    <t>规格(cm)：30×25×33
质量：1.5kg
用途：训练上肢稳定性、协调性功能。提高上肢的日常活动能力。</t>
  </si>
  <si>
    <t>颈椎牵引机</t>
  </si>
  <si>
    <r>
      <rPr>
        <sz val="12"/>
        <rFont val="宋体"/>
        <charset val="134"/>
        <scheme val="minor"/>
      </rPr>
      <t xml:space="preserve">1、电源电压：交流220V±22V、频率50Hz±1Hz
2、额定输入功率：40VA
3、颈椎牵引力：0～200N
</t>
    </r>
    <r>
      <rPr>
        <b/>
        <sz val="12"/>
        <color rgb="FFFF0000"/>
        <rFont val="宋体"/>
        <charset val="134"/>
        <scheme val="minor"/>
      </rPr>
      <t>*</t>
    </r>
    <r>
      <rPr>
        <b/>
        <sz val="12"/>
        <rFont val="宋体"/>
        <charset val="134"/>
        <scheme val="minor"/>
      </rPr>
      <t>4、颈椎牵引行程：0～500mm，允差±20mm</t>
    </r>
    <r>
      <rPr>
        <sz val="12"/>
        <rFont val="宋体"/>
        <charset val="134"/>
        <scheme val="minor"/>
      </rPr>
      <t xml:space="preserve">
5、微动开关控制电动颈椎牵引机；
6、通过微动开关可设定牵引力、牵引行程、牵引时间及牵引复位功能；
7、患者与医务人员均可控制牵引力大小，操作方便；
8、牵引力采用管形测力计显示拉力；
9、采用蜗轮蜗杆减速电机为动力源，点动开关，操作方便；
10、牵引力自动补偿功能；
11、颈椎牵引曲度可以调节；
</t>
    </r>
  </si>
  <si>
    <t>OT桌（可调式）</t>
  </si>
  <si>
    <t>桌面升架范围mm：620～850
手柄转动力距mm ：10
桌面额定载荷kg ：50
桌面尺寸（长×宽）mm：1500×800
外形尺寸（长×宽×高）mm：1500×800×620～850
用途：作业训练用桌，桌面高度可调节</t>
  </si>
  <si>
    <t>双人坐蹬</t>
  </si>
  <si>
    <t>2000*400*1500，钛钢管材主管114，厚2.3，静电喷涂技术，烤漆</t>
  </si>
  <si>
    <t>三人扭腰器</t>
  </si>
  <si>
    <t>1500X1400X1300mm，钛钢管材主管114，厚2.3，静电喷涂技术，烤漆</t>
  </si>
  <si>
    <t>双人腹肌板</t>
  </si>
  <si>
    <t>200*120*50cm，钛钢管材主管114，厚2.3，静电喷涂技术，烤漆</t>
  </si>
  <si>
    <t>云梯</t>
  </si>
  <si>
    <t>3.1*0.85*2.8米，钛钢管材主管114，厚2.3，静电喷涂技术，烤漆</t>
  </si>
  <si>
    <t>腰背按摩器</t>
  </si>
  <si>
    <t>1170*820*1500，钛钢管材主管114，厚2.3，静电喷涂技术，烤漆</t>
  </si>
  <si>
    <t>联动健身车</t>
  </si>
  <si>
    <t xml:space="preserve"> 950mmX620mmX1250mm，钛钢管材主管114，厚2.3，静电喷涂技术，烤漆</t>
  </si>
  <si>
    <t>太空腰旋扭腰漫步组合</t>
  </si>
  <si>
    <t>1800*1200*1100MM，钛钢管材主管114，厚2.3，静电喷涂技术，烤漆</t>
  </si>
  <si>
    <t>双人坐推训练器</t>
  </si>
  <si>
    <t>1600*750*1650，钛钢管材主管114，厚2.3，静电喷涂技术，烤漆</t>
  </si>
  <si>
    <t>肩关节训练器</t>
  </si>
  <si>
    <t>102*112*130cm，钛钢管材主管114，厚2.3，静电喷涂技术，烤漆</t>
  </si>
  <si>
    <t>牵引器</t>
  </si>
  <si>
    <t>1000×1000×2000mm，钛钢管材主管114，厚2.3，静电喷涂技术，烤漆</t>
  </si>
  <si>
    <t>火灾报警控制器（联动型）</t>
  </si>
  <si>
    <t xml:space="preserve"> 立柜式/琴台式，不含柜，7回路，含1400地址报警点和联动点，7寸真彩液晶屏，含一套8路多线手动控制盘，带打印功能，含控制器系统电源 ，不含备电，需单独购买12V24AH蓄电池一组。</t>
  </si>
  <si>
    <t>多线盘单元</t>
  </si>
  <si>
    <t>用于JBF-11SF系列火灾报警控制器。入柜式2U，8路多线控制，每路一启一停一回答，配接206项。</t>
  </si>
  <si>
    <t>总线盘单元</t>
  </si>
  <si>
    <t>用于JBF-11SF系列火灾报警控制器。入柜式4U，90点总线手动联动控制。</t>
  </si>
  <si>
    <t>消防广播主机</t>
  </si>
  <si>
    <t>入柜式3U，包含广播分配盘，音源。电子录音带监听，需DC24V供电。</t>
  </si>
  <si>
    <t>功率放大器</t>
  </si>
  <si>
    <t>入柜式2U，带监听、遥控功能。500W。</t>
  </si>
  <si>
    <t>消防电话总机</t>
  </si>
  <si>
    <t>总线制，入柜式3U，有极性二总线，系统最大容量99门。</t>
  </si>
  <si>
    <t>消防电源</t>
  </si>
  <si>
    <t>入柜2U,面板式安装，DC24V,20A输出，不含电池，20A。</t>
  </si>
  <si>
    <t>蓄电池</t>
  </si>
  <si>
    <t>入柜内置式安装，1组两节，配套804项。</t>
  </si>
  <si>
    <t>双琴台式机柜</t>
  </si>
  <si>
    <t>11U×2容量，外形尺寸：1080mm宽×500mm厚×1245mm高。</t>
  </si>
  <si>
    <t>消防控制室图形显示装置</t>
  </si>
  <si>
    <t>专用工控机，17"彩色显示屏。</t>
  </si>
  <si>
    <t>电气火灾监控设备</t>
  </si>
  <si>
    <t>壁挂式，单回路，回路容量为252个地址点，7寸液晶显示。可与JBF-11SF型火灾报警控制器或JBF5200消防控制室图形显示装置进行配接。尺寸：125*440*540mm。1回路。</t>
  </si>
  <si>
    <t>消防设备电源状态监控器</t>
  </si>
  <si>
    <t>壁挂式单回路，7 寸液晶显示，无极性二总线，回路容量 252 个地址点,通讯距离1000 米。具有多机联网功能。尺寸：440*125*540mm，单回路。</t>
  </si>
  <si>
    <t>防火门监控器</t>
  </si>
  <si>
    <t>壁挂式，7吋真彩液晶显示屏，满载容量252点，带60路手动控制盘，具有联网功能，含备用电池，252点。</t>
  </si>
  <si>
    <t>售饭机</t>
  </si>
  <si>
    <t>工作环境：-10℃ ～ 50℃ 相对湿度为10% ～90%
工作频率：13.56MHz 
卡操作距离：&lt;5CM 
卡读写时间：&lt;0.1S
通讯方式：支持USB线，RS232、RS485及U盘
波特率9600bps、19200bps、38400bps、57600bps、115200bps
机器颜色：银白色、珍珠黑
供电电压：AC220V,50HZ，带后备电池
系统发卡量大：可达100万
记录存储容量大：可存储5万条 
断电数据保存时间：&gt;10年 
存储挂失卡数目：&gt;100万张</t>
  </si>
  <si>
    <t>充值机</t>
  </si>
  <si>
    <t>USB通讯，开户充值，适用语音系列机型</t>
  </si>
  <si>
    <t>卡</t>
  </si>
  <si>
    <t>复旦芯片，封装材料 PVC/ABS/PET ，存储容量 1K（bits） ，工作温度 -20-80（℃） 。</t>
  </si>
  <si>
    <t>售饭机转换器</t>
  </si>
  <si>
    <t>1、 接口特性：兼容EIA/TIA的RS-232C、RS-485标准；
2、 电气接口：RS-232端DB9母头9孔型)连接器，RS-485端DB9（公头）针型连接器，配接线柱；
3、 工作方式：异步半双工差分传输；
4、 传输介质：双绞线或屏蔽线；
5、 传输速率：300-115.2Kbps；
6、 使用环境：-25℃到70℃，相对温度为5%到95%；</t>
  </si>
</sst>
</file>

<file path=xl/styles.xml><?xml version="1.0" encoding="utf-8"?>
<styleSheet xmlns="http://schemas.openxmlformats.org/spreadsheetml/2006/main">
  <numFmts count="8">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_ "/>
    <numFmt numFmtId="177" formatCode="\¥#,##0.00;\¥\-#,##0.00"/>
    <numFmt numFmtId="178" formatCode="0.0"/>
    <numFmt numFmtId="179" formatCode="0.00_ "/>
  </numFmts>
  <fonts count="41">
    <font>
      <sz val="11"/>
      <color theme="1"/>
      <name val="宋体"/>
      <charset val="134"/>
      <scheme val="minor"/>
    </font>
    <font>
      <sz val="12"/>
      <name val="宋体"/>
      <charset val="134"/>
      <scheme val="minor"/>
    </font>
    <font>
      <b/>
      <sz val="14"/>
      <name val="宋体"/>
      <charset val="134"/>
      <scheme val="minor"/>
    </font>
    <font>
      <b/>
      <sz val="25"/>
      <name val="宋体"/>
      <charset val="134"/>
      <scheme val="minor"/>
    </font>
    <font>
      <sz val="12"/>
      <name val="宋体"/>
      <charset val="204"/>
      <scheme val="minor"/>
    </font>
    <font>
      <sz val="10"/>
      <name val="宋体"/>
      <charset val="134"/>
      <scheme val="minor"/>
    </font>
    <font>
      <sz val="25"/>
      <name val="宋体"/>
      <charset val="134"/>
      <scheme val="minor"/>
    </font>
    <font>
      <sz val="11"/>
      <name val="宋体"/>
      <charset val="134"/>
    </font>
    <font>
      <sz val="14"/>
      <name val="宋体"/>
      <charset val="134"/>
    </font>
    <font>
      <sz val="12"/>
      <color theme="1"/>
      <name val="宋体"/>
      <charset val="134"/>
      <scheme val="minor"/>
    </font>
    <font>
      <sz val="11"/>
      <name val="宋体"/>
      <charset val="134"/>
      <scheme val="minor"/>
    </font>
    <font>
      <b/>
      <sz val="25"/>
      <name val="宋体"/>
      <charset val="134"/>
    </font>
    <font>
      <b/>
      <sz val="14"/>
      <name val="宋体"/>
      <charset val="134"/>
    </font>
    <font>
      <sz val="12"/>
      <name val="微软雅黑"/>
      <charset val="134"/>
    </font>
    <font>
      <sz val="12"/>
      <name val="宋体"/>
      <charset val="2"/>
      <scheme val="minor"/>
    </font>
    <font>
      <b/>
      <sz val="12"/>
      <name val="宋体"/>
      <charset val="134"/>
    </font>
    <font>
      <sz val="14"/>
      <name val="宋体"/>
      <charset val="134"/>
      <scheme val="minor"/>
    </font>
    <font>
      <sz val="14"/>
      <color theme="1"/>
      <name val="宋体"/>
      <charset val="134"/>
      <scheme val="minor"/>
    </font>
    <font>
      <u/>
      <sz val="11"/>
      <color rgb="FF0000FF"/>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sz val="11"/>
      <color rgb="FF3F3F76"/>
      <name val="宋体"/>
      <charset val="0"/>
      <scheme val="minor"/>
    </font>
    <font>
      <b/>
      <sz val="15"/>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indexed="8"/>
      <name val="宋体"/>
      <charset val="134"/>
    </font>
    <font>
      <b/>
      <sz val="11"/>
      <color rgb="FFFA7D00"/>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b/>
      <sz val="12"/>
      <color rgb="FFFF0000"/>
      <name val="宋体"/>
      <charset val="134"/>
      <scheme val="minor"/>
    </font>
    <font>
      <b/>
      <sz val="12"/>
      <name val="宋体"/>
      <charset val="134"/>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6"/>
        <bgColor indexed="64"/>
      </patternFill>
    </fill>
    <fill>
      <patternFill patternType="solid">
        <fgColor theme="5" tint="0.599993896298105"/>
        <bgColor indexed="64"/>
      </patternFill>
    </fill>
    <fill>
      <patternFill patternType="solid">
        <fgColor rgb="FFFFEB9C"/>
        <bgColor indexed="64"/>
      </patternFill>
    </fill>
    <fill>
      <patternFill patternType="solid">
        <fgColor theme="7"/>
        <bgColor indexed="64"/>
      </patternFill>
    </fill>
    <fill>
      <patternFill patternType="solid">
        <fgColor theme="4"/>
        <bgColor indexed="64"/>
      </patternFill>
    </fill>
    <fill>
      <patternFill patternType="solid">
        <fgColor theme="8"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26" fillId="9" borderId="0" applyNumberFormat="0" applyBorder="0" applyAlignment="0" applyProtection="0">
      <alignment vertical="center"/>
    </xf>
    <xf numFmtId="0" fontId="23"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5" borderId="0" applyNumberFormat="0" applyBorder="0" applyAlignment="0" applyProtection="0">
      <alignment vertical="center"/>
    </xf>
    <xf numFmtId="0" fontId="27" fillId="6" borderId="0" applyNumberFormat="0" applyBorder="0" applyAlignment="0" applyProtection="0">
      <alignment vertical="center"/>
    </xf>
    <xf numFmtId="43" fontId="0" fillId="0" borderId="0" applyFont="0" applyFill="0" applyBorder="0" applyAlignment="0" applyProtection="0">
      <alignment vertical="center"/>
    </xf>
    <xf numFmtId="0" fontId="25"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Alignment="0" applyProtection="0"/>
    <xf numFmtId="0" fontId="29" fillId="0" borderId="0">
      <alignment vertical="center"/>
    </xf>
    <xf numFmtId="0" fontId="32" fillId="0" borderId="0" applyNumberFormat="0" applyFill="0" applyBorder="0" applyAlignment="0" applyProtection="0">
      <alignment vertical="center"/>
    </xf>
    <xf numFmtId="0" fontId="0" fillId="15" borderId="7" applyNumberFormat="0" applyFont="0" applyAlignment="0" applyProtection="0">
      <alignment vertical="center"/>
    </xf>
    <xf numFmtId="0" fontId="25" fillId="11"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5" applyNumberFormat="0" applyFill="0" applyAlignment="0" applyProtection="0">
      <alignment vertical="center"/>
    </xf>
    <xf numFmtId="0" fontId="33" fillId="0" borderId="5" applyNumberFormat="0" applyFill="0" applyAlignment="0" applyProtection="0">
      <alignment vertical="center"/>
    </xf>
    <xf numFmtId="0" fontId="25" fillId="10" borderId="0" applyNumberFormat="0" applyBorder="0" applyAlignment="0" applyProtection="0">
      <alignment vertical="center"/>
    </xf>
    <xf numFmtId="0" fontId="20" fillId="0" borderId="3" applyNumberFormat="0" applyFill="0" applyAlignment="0" applyProtection="0">
      <alignment vertical="center"/>
    </xf>
    <xf numFmtId="0" fontId="25" fillId="18" borderId="0" applyNumberFormat="0" applyBorder="0" applyAlignment="0" applyProtection="0">
      <alignment vertical="center"/>
    </xf>
    <xf numFmtId="0" fontId="19" fillId="2" borderId="2" applyNumberFormat="0" applyAlignment="0" applyProtection="0">
      <alignment vertical="center"/>
    </xf>
    <xf numFmtId="0" fontId="30" fillId="2" borderId="4" applyNumberFormat="0" applyAlignment="0" applyProtection="0">
      <alignment vertical="center"/>
    </xf>
    <xf numFmtId="0" fontId="28" fillId="13" borderId="6" applyNumberFormat="0" applyAlignment="0" applyProtection="0">
      <alignment vertical="center"/>
    </xf>
    <xf numFmtId="0" fontId="26" fillId="19" borderId="0" applyNumberFormat="0" applyBorder="0" applyAlignment="0" applyProtection="0">
      <alignment vertical="center"/>
    </xf>
    <xf numFmtId="0" fontId="25" fillId="22" borderId="0" applyNumberFormat="0" applyBorder="0" applyAlignment="0" applyProtection="0">
      <alignment vertical="center"/>
    </xf>
    <xf numFmtId="0" fontId="34" fillId="0" borderId="8" applyNumberFormat="0" applyFill="0" applyAlignment="0" applyProtection="0">
      <alignment vertical="center"/>
    </xf>
    <xf numFmtId="0" fontId="35" fillId="0" borderId="9" applyNumberFormat="0" applyFill="0" applyAlignment="0" applyProtection="0">
      <alignment vertical="center"/>
    </xf>
    <xf numFmtId="0" fontId="36" fillId="25" borderId="0" applyNumberFormat="0" applyBorder="0" applyAlignment="0" applyProtection="0">
      <alignment vertical="center"/>
    </xf>
    <xf numFmtId="0" fontId="37" fillId="28" borderId="0" applyNumberFormat="0" applyBorder="0" applyAlignment="0" applyProtection="0">
      <alignment vertical="center"/>
    </xf>
    <xf numFmtId="0" fontId="26" fillId="31" borderId="0" applyNumberFormat="0" applyBorder="0" applyAlignment="0" applyProtection="0">
      <alignment vertical="center"/>
    </xf>
    <xf numFmtId="0" fontId="25" fillId="30" borderId="0" applyNumberFormat="0" applyBorder="0" applyAlignment="0" applyProtection="0">
      <alignment vertical="center"/>
    </xf>
    <xf numFmtId="0" fontId="26" fillId="24" borderId="0" applyNumberFormat="0" applyBorder="0" applyAlignment="0" applyProtection="0">
      <alignment vertical="center"/>
    </xf>
    <xf numFmtId="0" fontId="26" fillId="21" borderId="0" applyNumberFormat="0" applyBorder="0" applyAlignment="0" applyProtection="0">
      <alignment vertical="center"/>
    </xf>
    <xf numFmtId="0" fontId="26" fillId="20" borderId="0" applyNumberFormat="0" applyBorder="0" applyAlignment="0" applyProtection="0">
      <alignment vertical="center"/>
    </xf>
    <xf numFmtId="0" fontId="26" fillId="27" borderId="0" applyNumberFormat="0" applyBorder="0" applyAlignment="0" applyProtection="0">
      <alignment vertical="center"/>
    </xf>
    <xf numFmtId="0" fontId="25" fillId="26" borderId="0" applyNumberFormat="0" applyBorder="0" applyAlignment="0" applyProtection="0">
      <alignment vertical="center"/>
    </xf>
    <xf numFmtId="0" fontId="25" fillId="29" borderId="0" applyNumberFormat="0" applyBorder="0" applyAlignment="0" applyProtection="0">
      <alignment vertical="center"/>
    </xf>
    <xf numFmtId="0" fontId="38" fillId="0" borderId="0">
      <alignment vertical="center"/>
    </xf>
    <xf numFmtId="0" fontId="26" fillId="23" borderId="0" applyNumberFormat="0" applyBorder="0" applyAlignment="0" applyProtection="0">
      <alignment vertical="center"/>
    </xf>
    <xf numFmtId="0" fontId="26" fillId="8" borderId="0" applyNumberFormat="0" applyBorder="0" applyAlignment="0" applyProtection="0">
      <alignment vertical="center"/>
    </xf>
    <xf numFmtId="0" fontId="25" fillId="17" borderId="0" applyNumberFormat="0" applyBorder="0" applyAlignment="0" applyProtection="0">
      <alignment vertical="center"/>
    </xf>
    <xf numFmtId="0" fontId="26" fillId="16" borderId="0" applyNumberFormat="0" applyBorder="0" applyAlignment="0" applyProtection="0">
      <alignment vertical="center"/>
    </xf>
    <xf numFmtId="0" fontId="25" fillId="4" borderId="0" applyNumberFormat="0" applyBorder="0" applyAlignment="0" applyProtection="0">
      <alignment vertical="center"/>
    </xf>
    <xf numFmtId="0" fontId="25" fillId="7" borderId="0" applyNumberFormat="0" applyBorder="0" applyAlignment="0" applyProtection="0">
      <alignment vertical="center"/>
    </xf>
    <xf numFmtId="0" fontId="26" fillId="32" borderId="0" applyNumberFormat="0" applyBorder="0" applyAlignment="0" applyProtection="0">
      <alignment vertical="center"/>
    </xf>
    <xf numFmtId="0" fontId="25" fillId="14" borderId="0" applyNumberFormat="0" applyBorder="0" applyAlignment="0" applyProtection="0">
      <alignment vertical="center"/>
    </xf>
    <xf numFmtId="0" fontId="0" fillId="0" borderId="0"/>
    <xf numFmtId="0" fontId="38" fillId="0" borderId="0">
      <alignment vertical="center"/>
    </xf>
  </cellStyleXfs>
  <cellXfs count="103">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1" fillId="0" borderId="0" xfId="0" applyFont="1" applyFill="1" applyAlignment="1">
      <alignment vertical="center"/>
    </xf>
    <xf numFmtId="0" fontId="1" fillId="0" borderId="0" xfId="0" applyFont="1" applyFill="1" applyAlignment="1">
      <alignment horizontal="left" vertical="center"/>
    </xf>
    <xf numFmtId="179" fontId="1" fillId="0" borderId="0" xfId="0" applyNumberFormat="1" applyFont="1" applyFill="1" applyAlignment="1">
      <alignment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179" fontId="3" fillId="0" borderId="0" xfId="0" applyNumberFormat="1" applyFont="1" applyFill="1" applyAlignment="1">
      <alignment horizontal="center" vertical="center"/>
    </xf>
    <xf numFmtId="0" fontId="2" fillId="0" borderId="1" xfId="12" applyFont="1" applyFill="1" applyBorder="1" applyAlignment="1">
      <alignment horizontal="center" vertical="center" wrapText="1"/>
    </xf>
    <xf numFmtId="0" fontId="2" fillId="0" borderId="1" xfId="12" applyFont="1" applyFill="1" applyBorder="1" applyAlignment="1">
      <alignment horizontal="left" vertical="center" wrapText="1"/>
    </xf>
    <xf numFmtId="179" fontId="2" fillId="0" borderId="1" xfId="12"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NumberFormat="1" applyFont="1" applyFill="1" applyBorder="1" applyAlignment="1" applyProtection="1">
      <alignment horizontal="center" vertical="center" wrapText="1"/>
      <protection locked="0"/>
    </xf>
    <xf numFmtId="0" fontId="1" fillId="0" borderId="1" xfId="0" applyNumberFormat="1" applyFont="1" applyFill="1" applyBorder="1" applyAlignment="1" applyProtection="1">
      <alignment horizontal="left" vertical="center" wrapText="1"/>
      <protection locked="0"/>
    </xf>
    <xf numFmtId="0" fontId="1" fillId="0" borderId="1" xfId="0" applyNumberFormat="1" applyFont="1" applyFill="1" applyBorder="1" applyAlignment="1" applyProtection="1">
      <alignment horizontal="center" vertical="center"/>
      <protection locked="0"/>
    </xf>
    <xf numFmtId="179" fontId="1" fillId="0" borderId="1" xfId="0" applyNumberFormat="1" applyFont="1" applyFill="1" applyBorder="1" applyAlignment="1">
      <alignment horizontal="center" vertical="center"/>
    </xf>
    <xf numFmtId="179" fontId="1"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protection locked="0"/>
    </xf>
    <xf numFmtId="0" fontId="1" fillId="0" borderId="1" xfId="0" applyFont="1" applyFill="1" applyBorder="1" applyAlignment="1" applyProtection="1">
      <alignment horizontal="left" vertical="center" wrapText="1"/>
      <protection locked="0"/>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179" fontId="1" fillId="0" borderId="1" xfId="0" applyNumberFormat="1" applyFont="1" applyFill="1" applyBorder="1" applyAlignment="1">
      <alignment vertical="center"/>
    </xf>
    <xf numFmtId="0" fontId="5" fillId="0" borderId="0" xfId="0" applyFont="1" applyFill="1" applyAlignment="1">
      <alignment vertical="center"/>
    </xf>
    <xf numFmtId="0" fontId="5" fillId="0" borderId="0" xfId="0" applyFont="1" applyFill="1" applyAlignment="1">
      <alignment horizontal="left" vertical="center"/>
    </xf>
    <xf numFmtId="0" fontId="5" fillId="0" borderId="0" xfId="0" applyFont="1" applyFill="1">
      <alignment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177" fontId="2" fillId="0" borderId="1" xfId="12"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pplyProtection="1">
      <alignment horizontal="left" vertical="center" wrapText="1"/>
      <protection locked="0"/>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pplyProtection="1">
      <alignment horizontal="left" vertical="top" wrapText="1"/>
      <protection locked="0"/>
    </xf>
    <xf numFmtId="1" fontId="5" fillId="0" borderId="1" xfId="0" applyNumberFormat="1" applyFont="1" applyFill="1" applyBorder="1" applyAlignment="1">
      <alignment horizontal="center" vertical="center" shrinkToFit="1"/>
    </xf>
    <xf numFmtId="0" fontId="5" fillId="0" borderId="1" xfId="0" applyFont="1" applyFill="1" applyBorder="1" applyAlignment="1" applyProtection="1">
      <alignment horizontal="center" vertical="center" wrapText="1"/>
      <protection locked="0"/>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left" vertical="top" wrapText="1"/>
      <protection locked="0"/>
    </xf>
    <xf numFmtId="178" fontId="5" fillId="0" borderId="1" xfId="0" applyNumberFormat="1" applyFont="1" applyFill="1" applyBorder="1" applyAlignment="1">
      <alignment horizontal="center" vertical="center" shrinkToFit="1"/>
    </xf>
    <xf numFmtId="0" fontId="5" fillId="0" borderId="1" xfId="43" applyFont="1" applyFill="1" applyBorder="1" applyAlignment="1">
      <alignment horizontal="center" vertical="center" wrapText="1"/>
    </xf>
    <xf numFmtId="0" fontId="5" fillId="0" borderId="1" xfId="43" applyFont="1" applyFill="1" applyBorder="1" applyAlignment="1" applyProtection="1">
      <alignment horizontal="left" vertical="top" wrapText="1"/>
      <protection locked="0"/>
    </xf>
    <xf numFmtId="0" fontId="5" fillId="0" borderId="1" xfId="43" applyFont="1" applyFill="1" applyBorder="1" applyAlignment="1">
      <alignment horizontal="center" vertical="center"/>
    </xf>
    <xf numFmtId="1" fontId="5" fillId="0" borderId="1" xfId="0" applyNumberFormat="1" applyFont="1" applyFill="1" applyBorder="1" applyAlignment="1" applyProtection="1">
      <alignment horizontal="left" vertical="top" wrapText="1" shrinkToFit="1"/>
      <protection locked="0"/>
    </xf>
    <xf numFmtId="178" fontId="5" fillId="0" borderId="1" xfId="0" applyNumberFormat="1" applyFont="1" applyFill="1" applyBorder="1" applyAlignment="1" applyProtection="1">
      <alignment horizontal="left" vertical="top" wrapText="1" shrinkToFit="1"/>
      <protection locked="0"/>
    </xf>
    <xf numFmtId="0"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lignment horizontal="left" vertical="center"/>
    </xf>
    <xf numFmtId="0" fontId="5" fillId="0" borderId="1" xfId="0" applyFont="1" applyFill="1" applyBorder="1" applyAlignment="1">
      <alignment vertical="center"/>
    </xf>
    <xf numFmtId="0" fontId="7" fillId="0" borderId="0" xfId="0" applyFont="1" applyFill="1">
      <alignment vertical="center"/>
    </xf>
    <xf numFmtId="0" fontId="8" fillId="0" borderId="0" xfId="0" applyFont="1" applyFill="1" applyAlignment="1">
      <alignment horizontal="center" vertical="center"/>
    </xf>
    <xf numFmtId="0" fontId="9" fillId="0" borderId="0" xfId="0" applyFont="1">
      <alignment vertical="center"/>
    </xf>
    <xf numFmtId="0" fontId="10" fillId="0" borderId="0" xfId="0" applyFont="1" applyFill="1" applyAlignment="1">
      <alignment vertical="center"/>
    </xf>
    <xf numFmtId="0" fontId="10" fillId="0" borderId="0" xfId="0" applyFont="1" applyFill="1" applyAlignment="1">
      <alignment horizontal="left" vertical="center"/>
    </xf>
    <xf numFmtId="179" fontId="10" fillId="0" borderId="0" xfId="0" applyNumberFormat="1" applyFont="1" applyFill="1" applyAlignment="1">
      <alignment vertical="center"/>
    </xf>
    <xf numFmtId="179" fontId="10" fillId="0" borderId="0" xfId="0" applyNumberFormat="1" applyFont="1" applyFill="1">
      <alignment vertical="center"/>
    </xf>
    <xf numFmtId="0" fontId="10" fillId="0" borderId="0" xfId="0" applyFont="1" applyFill="1">
      <alignment vertical="center"/>
    </xf>
    <xf numFmtId="0" fontId="11" fillId="0" borderId="0" xfId="0" applyFont="1" applyFill="1" applyAlignment="1">
      <alignment horizontal="center" vertical="center"/>
    </xf>
    <xf numFmtId="0" fontId="11" fillId="0" borderId="0" xfId="0" applyFont="1" applyFill="1" applyAlignment="1">
      <alignment horizontal="left" vertical="center"/>
    </xf>
    <xf numFmtId="179" fontId="11" fillId="0" borderId="0" xfId="0" applyNumberFormat="1" applyFont="1" applyFill="1" applyAlignment="1">
      <alignment horizontal="center" vertical="center"/>
    </xf>
    <xf numFmtId="0" fontId="12" fillId="0" borderId="1" xfId="12" applyFont="1" applyFill="1" applyBorder="1" applyAlignment="1">
      <alignment horizontal="center" vertical="center" wrapText="1"/>
    </xf>
    <xf numFmtId="0" fontId="12" fillId="0" borderId="1" xfId="12" applyFont="1" applyFill="1" applyBorder="1" applyAlignment="1">
      <alignment horizontal="left" vertical="center" wrapText="1"/>
    </xf>
    <xf numFmtId="179" fontId="12" fillId="0" borderId="1" xfId="12" applyNumberFormat="1" applyFont="1" applyFill="1" applyBorder="1" applyAlignment="1">
      <alignment horizontal="center" vertical="center" wrapText="1"/>
    </xf>
    <xf numFmtId="179" fontId="12"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179" fontId="1" fillId="0" borderId="1" xfId="0" applyNumberFormat="1" applyFont="1" applyFill="1" applyBorder="1" applyAlignment="1">
      <alignment horizontal="center" vertical="center" wrapText="1"/>
    </xf>
    <xf numFmtId="179" fontId="1" fillId="0" borderId="1" xfId="0" applyNumberFormat="1" applyFont="1" applyFill="1" applyBorder="1">
      <alignment vertical="center"/>
    </xf>
    <xf numFmtId="0" fontId="1" fillId="0" borderId="1" xfId="0" applyFont="1" applyFill="1" applyBorder="1" applyAlignment="1" applyProtection="1">
      <alignment horizontal="center" vertical="center" wrapText="1"/>
      <protection locked="0"/>
    </xf>
    <xf numFmtId="176" fontId="1" fillId="0" borderId="1" xfId="0" applyNumberFormat="1" applyFont="1" applyFill="1" applyBorder="1" applyAlignment="1">
      <alignment horizontal="center" vertical="center"/>
    </xf>
    <xf numFmtId="0" fontId="1" fillId="0" borderId="1" xfId="0" applyFont="1" applyFill="1" applyBorder="1" applyAlignment="1" applyProtection="1">
      <alignment horizontal="left" vertical="top" wrapText="1"/>
      <protection locked="0"/>
    </xf>
    <xf numFmtId="0" fontId="1" fillId="0" borderId="1" xfId="0" applyFont="1" applyFill="1" applyBorder="1" applyAlignment="1" applyProtection="1">
      <alignment horizontal="center" vertical="top" wrapText="1"/>
      <protection locked="0"/>
    </xf>
    <xf numFmtId="1" fontId="1" fillId="0" borderId="1" xfId="0" applyNumberFormat="1" applyFont="1" applyFill="1" applyBorder="1" applyAlignment="1">
      <alignment horizontal="center" vertical="center" shrinkToFit="1"/>
    </xf>
    <xf numFmtId="0" fontId="13" fillId="0" borderId="1" xfId="0" applyFont="1" applyFill="1" applyBorder="1" applyAlignment="1">
      <alignment horizontal="center" vertical="center"/>
    </xf>
    <xf numFmtId="0" fontId="14" fillId="0" borderId="1" xfId="0" applyFont="1" applyFill="1" applyBorder="1" applyAlignment="1" applyProtection="1">
      <alignment horizontal="left" vertical="center" wrapText="1"/>
      <protection locked="0"/>
    </xf>
    <xf numFmtId="0" fontId="12" fillId="0" borderId="1" xfId="12" applyFont="1" applyFill="1" applyBorder="1" applyAlignment="1">
      <alignment vertical="center" wrapText="1"/>
    </xf>
    <xf numFmtId="0" fontId="15" fillId="0" borderId="1" xfId="12" applyFont="1" applyFill="1" applyBorder="1" applyAlignment="1">
      <alignment horizontal="left" vertical="center" wrapText="1"/>
    </xf>
    <xf numFmtId="177" fontId="12" fillId="0" borderId="1" xfId="12" applyNumberFormat="1" applyFont="1" applyFill="1" applyBorder="1" applyAlignment="1">
      <alignment vertical="center" wrapText="1"/>
    </xf>
    <xf numFmtId="179" fontId="12" fillId="0" borderId="1" xfId="0" applyNumberFormat="1" applyFont="1" applyFill="1" applyBorder="1" applyAlignment="1">
      <alignment vertical="center" wrapText="1"/>
    </xf>
    <xf numFmtId="0" fontId="16" fillId="0" borderId="1" xfId="0" applyFont="1" applyFill="1" applyBorder="1" applyAlignment="1">
      <alignment vertical="center" wrapText="1"/>
    </xf>
    <xf numFmtId="0" fontId="16" fillId="0" borderId="1" xfId="13" applyFont="1" applyFill="1" applyBorder="1" applyAlignment="1">
      <alignment vertical="center" wrapText="1"/>
    </xf>
    <xf numFmtId="177" fontId="16" fillId="0" borderId="1" xfId="0" applyNumberFormat="1" applyFont="1" applyFill="1" applyBorder="1" applyAlignment="1">
      <alignment vertical="center" wrapText="1"/>
    </xf>
    <xf numFmtId="179" fontId="16" fillId="0" borderId="1" xfId="0" applyNumberFormat="1" applyFont="1" applyFill="1" applyBorder="1" applyAlignment="1">
      <alignment vertical="center"/>
    </xf>
    <xf numFmtId="0" fontId="16" fillId="0" borderId="1" xfId="13" applyFont="1" applyFill="1" applyBorder="1" applyAlignment="1">
      <alignment horizontal="center" vertical="center" wrapText="1"/>
    </xf>
    <xf numFmtId="0" fontId="16" fillId="0" borderId="1" xfId="0" applyFont="1" applyFill="1" applyBorder="1" applyAlignment="1">
      <alignment horizontal="center" vertical="center" wrapText="1"/>
    </xf>
    <xf numFmtId="177" fontId="16" fillId="0" borderId="1" xfId="0" applyNumberFormat="1" applyFont="1" applyFill="1" applyBorder="1" applyAlignment="1">
      <alignment horizontal="center" vertical="center" wrapText="1"/>
    </xf>
    <xf numFmtId="179" fontId="16" fillId="0" borderId="1" xfId="0" applyNumberFormat="1" applyFont="1" applyFill="1" applyBorder="1" applyAlignment="1">
      <alignment horizontal="center" vertical="center"/>
    </xf>
    <xf numFmtId="0" fontId="16" fillId="0" borderId="1" xfId="0" applyFont="1" applyFill="1" applyBorder="1" applyAlignment="1">
      <alignment horizontal="left" vertical="center" wrapText="1"/>
    </xf>
    <xf numFmtId="0" fontId="16" fillId="0" borderId="1" xfId="0" applyFont="1" applyFill="1" applyBorder="1" applyAlignment="1">
      <alignment vertical="center"/>
    </xf>
    <xf numFmtId="0" fontId="16" fillId="0" borderId="1" xfId="0" applyFont="1" applyFill="1" applyBorder="1" applyAlignment="1">
      <alignment horizontal="left" vertical="center"/>
    </xf>
    <xf numFmtId="9" fontId="16" fillId="0" borderId="1" xfId="0" applyNumberFormat="1" applyFont="1" applyFill="1" applyBorder="1" applyAlignment="1">
      <alignment horizontal="left" vertical="center" wrapText="1"/>
    </xf>
    <xf numFmtId="9" fontId="16" fillId="0" borderId="1" xfId="0" applyNumberFormat="1" applyFont="1" applyFill="1" applyBorder="1" applyAlignment="1">
      <alignment vertical="center" wrapText="1"/>
    </xf>
    <xf numFmtId="9" fontId="16" fillId="0" borderId="1" xfId="0" applyNumberFormat="1" applyFont="1" applyFill="1" applyBorder="1" applyAlignment="1">
      <alignment horizontal="left" vertical="center"/>
    </xf>
    <xf numFmtId="0" fontId="17" fillId="0" borderId="1" xfId="0" applyFont="1" applyFill="1" applyBorder="1" applyAlignment="1">
      <alignment vertical="center"/>
    </xf>
    <xf numFmtId="0" fontId="9" fillId="0" borderId="1" xfId="0" applyFont="1" applyFill="1" applyBorder="1" applyAlignment="1">
      <alignment horizontal="left" vertical="center"/>
    </xf>
    <xf numFmtId="177" fontId="17" fillId="0" borderId="1" xfId="0" applyNumberFormat="1" applyFont="1" applyFill="1" applyBorder="1" applyAlignment="1">
      <alignment vertical="center"/>
    </xf>
    <xf numFmtId="0" fontId="16" fillId="0" borderId="1" xfId="53" applyFont="1" applyFill="1" applyBorder="1" applyAlignment="1">
      <alignment vertical="center"/>
    </xf>
    <xf numFmtId="0" fontId="1" fillId="0" borderId="1" xfId="53" applyFont="1" applyFill="1" applyBorder="1" applyAlignment="1">
      <alignment horizontal="left" vertical="center" wrapText="1"/>
    </xf>
    <xf numFmtId="0" fontId="16" fillId="0" borderId="1" xfId="53" applyFont="1" applyFill="1" applyBorder="1" applyAlignment="1">
      <alignment horizontal="left" vertical="center"/>
    </xf>
    <xf numFmtId="0" fontId="17" fillId="0" borderId="1" xfId="0" applyNumberFormat="1" applyFont="1" applyFill="1" applyBorder="1" applyAlignment="1" applyProtection="1">
      <alignment horizontal="left" vertical="center"/>
    </xf>
    <xf numFmtId="0" fontId="17" fillId="0" borderId="1" xfId="0" applyFont="1" applyFill="1" applyBorder="1" applyAlignment="1">
      <alignment horizontal="left" vertical="center"/>
    </xf>
    <xf numFmtId="177" fontId="16" fillId="0" borderId="1" xfId="0" applyNumberFormat="1" applyFont="1" applyFill="1" applyBorder="1" applyAlignment="1">
      <alignment vertical="center"/>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 4 7" xfId="12"/>
    <cellStyle name="常规_Sheet1 2" xfId="13"/>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常规_Sheet1_东软 2" xfId="43"/>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6" xfId="52"/>
    <cellStyle name="常规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5"/>
  <sheetViews>
    <sheetView workbookViewId="0">
      <selection activeCell="C23" sqref="C23"/>
    </sheetView>
  </sheetViews>
  <sheetFormatPr defaultColWidth="9" defaultRowHeight="13.5" outlineLevelCol="6"/>
  <cols>
    <col min="1" max="1" width="6.46666666666667" style="52" customWidth="1"/>
    <col min="2" max="2" width="19.85" style="52" customWidth="1"/>
    <col min="3" max="3" width="86.875" style="53" customWidth="1"/>
    <col min="4" max="4" width="7.05833333333333" style="52" customWidth="1"/>
    <col min="5" max="5" width="10.7333333333333" style="52" customWidth="1"/>
    <col min="6" max="6" width="18.3833333333333" style="52" customWidth="1"/>
    <col min="7" max="7" width="20" style="54" customWidth="1"/>
    <col min="8" max="8" width="9" style="56"/>
    <col min="9" max="9" width="12.625" style="56"/>
    <col min="10" max="16384" width="9" style="56"/>
  </cols>
  <sheetData>
    <row r="1" ht="42" customHeight="1" spans="1:7">
      <c r="A1" s="6" t="s">
        <v>0</v>
      </c>
      <c r="B1" s="6"/>
      <c r="C1" s="7"/>
      <c r="D1" s="6"/>
      <c r="E1" s="6"/>
      <c r="F1" s="6"/>
      <c r="G1" s="8"/>
    </row>
    <row r="2" s="49" customFormat="1" ht="27" customHeight="1" spans="1:7">
      <c r="A2" s="74" t="s">
        <v>1</v>
      </c>
      <c r="B2" s="74" t="s">
        <v>2</v>
      </c>
      <c r="C2" s="75" t="s">
        <v>3</v>
      </c>
      <c r="D2" s="74" t="s">
        <v>4</v>
      </c>
      <c r="E2" s="74" t="s">
        <v>5</v>
      </c>
      <c r="F2" s="76" t="s">
        <v>6</v>
      </c>
      <c r="G2" s="77" t="s">
        <v>7</v>
      </c>
    </row>
    <row r="3" ht="297" customHeight="1" spans="1:7">
      <c r="A3" s="78">
        <v>1</v>
      </c>
      <c r="B3" s="79" t="s">
        <v>8</v>
      </c>
      <c r="C3" s="64" t="s">
        <v>9</v>
      </c>
      <c r="D3" s="78" t="s">
        <v>10</v>
      </c>
      <c r="E3" s="78">
        <v>120</v>
      </c>
      <c r="F3" s="80"/>
      <c r="G3" s="81"/>
    </row>
    <row r="4" ht="328" customHeight="1" spans="1:7">
      <c r="A4" s="78">
        <v>2</v>
      </c>
      <c r="B4" s="82" t="s">
        <v>11</v>
      </c>
      <c r="C4" s="64" t="s">
        <v>12</v>
      </c>
      <c r="D4" s="83" t="s">
        <v>10</v>
      </c>
      <c r="E4" s="83">
        <v>3</v>
      </c>
      <c r="F4" s="80"/>
      <c r="G4" s="81"/>
    </row>
    <row r="5" ht="345" customHeight="1" spans="1:7">
      <c r="A5" s="78">
        <v>3</v>
      </c>
      <c r="B5" s="82" t="s">
        <v>13</v>
      </c>
      <c r="C5" s="64" t="s">
        <v>14</v>
      </c>
      <c r="D5" s="83" t="s">
        <v>10</v>
      </c>
      <c r="E5" s="83">
        <v>5</v>
      </c>
      <c r="F5" s="80"/>
      <c r="G5" s="81"/>
    </row>
    <row r="6" ht="18.75" spans="1:7">
      <c r="A6" s="78">
        <v>4</v>
      </c>
      <c r="B6" s="79" t="s">
        <v>15</v>
      </c>
      <c r="C6" s="64" t="s">
        <v>16</v>
      </c>
      <c r="D6" s="78" t="s">
        <v>17</v>
      </c>
      <c r="E6" s="78">
        <v>4</v>
      </c>
      <c r="F6" s="80"/>
      <c r="G6" s="81"/>
    </row>
    <row r="7" ht="18.75" spans="1:7">
      <c r="A7" s="78">
        <v>5</v>
      </c>
      <c r="B7" s="79" t="s">
        <v>18</v>
      </c>
      <c r="C7" s="64" t="s">
        <v>19</v>
      </c>
      <c r="D7" s="78" t="s">
        <v>10</v>
      </c>
      <c r="E7" s="78">
        <v>120</v>
      </c>
      <c r="F7" s="80"/>
      <c r="G7" s="81"/>
    </row>
    <row r="8" ht="63" customHeight="1" spans="1:7">
      <c r="A8" s="78">
        <v>6</v>
      </c>
      <c r="B8" s="79" t="s">
        <v>20</v>
      </c>
      <c r="C8" s="64" t="s">
        <v>21</v>
      </c>
      <c r="D8" s="78" t="s">
        <v>10</v>
      </c>
      <c r="E8" s="78">
        <v>6</v>
      </c>
      <c r="F8" s="80"/>
      <c r="G8" s="81"/>
    </row>
    <row r="9" ht="63" customHeight="1" spans="1:7">
      <c r="A9" s="78">
        <v>7</v>
      </c>
      <c r="B9" s="79" t="s">
        <v>22</v>
      </c>
      <c r="C9" s="64" t="s">
        <v>23</v>
      </c>
      <c r="D9" s="78" t="s">
        <v>10</v>
      </c>
      <c r="E9" s="78">
        <v>15</v>
      </c>
      <c r="F9" s="80"/>
      <c r="G9" s="81"/>
    </row>
    <row r="10" ht="18.75" spans="1:7">
      <c r="A10" s="78">
        <v>8</v>
      </c>
      <c r="B10" s="79" t="s">
        <v>24</v>
      </c>
      <c r="C10" s="64" t="s">
        <v>25</v>
      </c>
      <c r="D10" s="78" t="s">
        <v>10</v>
      </c>
      <c r="E10" s="78">
        <v>12</v>
      </c>
      <c r="F10" s="80"/>
      <c r="G10" s="81"/>
    </row>
    <row r="11" ht="18.75" spans="1:7">
      <c r="A11" s="78">
        <v>9</v>
      </c>
      <c r="B11" s="79" t="s">
        <v>26</v>
      </c>
      <c r="C11" s="64" t="s">
        <v>27</v>
      </c>
      <c r="D11" s="78" t="s">
        <v>10</v>
      </c>
      <c r="E11" s="78">
        <v>4</v>
      </c>
      <c r="F11" s="80"/>
      <c r="G11" s="81"/>
    </row>
    <row r="12" ht="311" customHeight="1" spans="1:7">
      <c r="A12" s="78">
        <v>10</v>
      </c>
      <c r="B12" s="82" t="s">
        <v>28</v>
      </c>
      <c r="C12" s="64" t="s">
        <v>29</v>
      </c>
      <c r="D12" s="83" t="s">
        <v>10</v>
      </c>
      <c r="E12" s="83">
        <v>4</v>
      </c>
      <c r="F12" s="84"/>
      <c r="G12" s="85"/>
    </row>
    <row r="13" ht="18.75" spans="1:7">
      <c r="A13" s="78">
        <v>11</v>
      </c>
      <c r="B13" s="79" t="s">
        <v>30</v>
      </c>
      <c r="C13" s="64" t="s">
        <v>31</v>
      </c>
      <c r="D13" s="78" t="s">
        <v>10</v>
      </c>
      <c r="E13" s="78">
        <v>1</v>
      </c>
      <c r="F13" s="80"/>
      <c r="G13" s="81"/>
    </row>
    <row r="14" ht="18.75" spans="1:7">
      <c r="A14" s="78">
        <v>12</v>
      </c>
      <c r="B14" s="79" t="s">
        <v>32</v>
      </c>
      <c r="C14" s="64" t="s">
        <v>33</v>
      </c>
      <c r="D14" s="78" t="s">
        <v>34</v>
      </c>
      <c r="E14" s="78">
        <v>32</v>
      </c>
      <c r="F14" s="80"/>
      <c r="G14" s="81"/>
    </row>
    <row r="15" ht="81" customHeight="1" spans="1:7">
      <c r="A15" s="78">
        <v>13</v>
      </c>
      <c r="B15" s="79" t="s">
        <v>35</v>
      </c>
      <c r="C15" s="64" t="s">
        <v>36</v>
      </c>
      <c r="D15" s="78" t="s">
        <v>10</v>
      </c>
      <c r="E15" s="78">
        <v>1</v>
      </c>
      <c r="F15" s="80"/>
      <c r="G15" s="81"/>
    </row>
    <row r="16" ht="18.75" spans="1:7">
      <c r="A16" s="78">
        <v>14</v>
      </c>
      <c r="B16" s="79" t="s">
        <v>37</v>
      </c>
      <c r="C16" s="86" t="s">
        <v>38</v>
      </c>
      <c r="D16" s="78" t="s">
        <v>10</v>
      </c>
      <c r="E16" s="78">
        <v>1</v>
      </c>
      <c r="F16" s="80"/>
      <c r="G16" s="81"/>
    </row>
    <row r="17" ht="338" customHeight="1" spans="1:7">
      <c r="A17" s="78">
        <v>15</v>
      </c>
      <c r="B17" s="79" t="s">
        <v>39</v>
      </c>
      <c r="C17" s="64" t="s">
        <v>40</v>
      </c>
      <c r="D17" s="78" t="s">
        <v>10</v>
      </c>
      <c r="E17" s="78">
        <v>12</v>
      </c>
      <c r="F17" s="80"/>
      <c r="G17" s="81"/>
    </row>
    <row r="18" ht="18.75" spans="1:7">
      <c r="A18" s="78">
        <v>16</v>
      </c>
      <c r="B18" s="79" t="s">
        <v>41</v>
      </c>
      <c r="C18" s="64" t="s">
        <v>42</v>
      </c>
      <c r="D18" s="78" t="s">
        <v>10</v>
      </c>
      <c r="E18" s="78">
        <v>1</v>
      </c>
      <c r="F18" s="80"/>
      <c r="G18" s="81"/>
    </row>
    <row r="19" ht="18.75" spans="1:7">
      <c r="A19" s="78">
        <v>17</v>
      </c>
      <c r="B19" s="79" t="s">
        <v>43</v>
      </c>
      <c r="C19" s="64" t="s">
        <v>44</v>
      </c>
      <c r="D19" s="78" t="s">
        <v>10</v>
      </c>
      <c r="E19" s="78">
        <v>1</v>
      </c>
      <c r="F19" s="80"/>
      <c r="G19" s="81"/>
    </row>
    <row r="20" ht="18.75" spans="1:7">
      <c r="A20" s="78">
        <v>18</v>
      </c>
      <c r="B20" s="79" t="s">
        <v>45</v>
      </c>
      <c r="C20" s="64" t="s">
        <v>46</v>
      </c>
      <c r="D20" s="78" t="s">
        <v>47</v>
      </c>
      <c r="E20" s="78">
        <v>1</v>
      </c>
      <c r="F20" s="80"/>
      <c r="G20" s="81"/>
    </row>
    <row r="21" ht="18.75" spans="1:7">
      <c r="A21" s="78">
        <v>19</v>
      </c>
      <c r="B21" s="79" t="s">
        <v>48</v>
      </c>
      <c r="C21" s="64" t="s">
        <v>49</v>
      </c>
      <c r="D21" s="78" t="s">
        <v>10</v>
      </c>
      <c r="E21" s="78">
        <v>18</v>
      </c>
      <c r="F21" s="80"/>
      <c r="G21" s="81"/>
    </row>
    <row r="22" ht="18.75" spans="1:7">
      <c r="A22" s="78">
        <v>20</v>
      </c>
      <c r="B22" s="79" t="s">
        <v>50</v>
      </c>
      <c r="C22" s="64" t="s">
        <v>51</v>
      </c>
      <c r="D22" s="78" t="s">
        <v>10</v>
      </c>
      <c r="E22" s="78">
        <v>1</v>
      </c>
      <c r="F22" s="80"/>
      <c r="G22" s="81"/>
    </row>
    <row r="23" ht="18.75" spans="1:7">
      <c r="A23" s="78">
        <v>21</v>
      </c>
      <c r="B23" s="79" t="s">
        <v>52</v>
      </c>
      <c r="C23" s="64" t="s">
        <v>53</v>
      </c>
      <c r="D23" s="87" t="s">
        <v>10</v>
      </c>
      <c r="E23" s="78">
        <v>1</v>
      </c>
      <c r="F23" s="80"/>
      <c r="G23" s="81"/>
    </row>
    <row r="24" ht="18.75" spans="1:7">
      <c r="A24" s="78">
        <v>22</v>
      </c>
      <c r="B24" s="79" t="s">
        <v>54</v>
      </c>
      <c r="C24" s="64" t="s">
        <v>55</v>
      </c>
      <c r="D24" s="78" t="s">
        <v>56</v>
      </c>
      <c r="E24" s="78">
        <v>3</v>
      </c>
      <c r="F24" s="80"/>
      <c r="G24" s="81"/>
    </row>
    <row r="25" ht="18.75" spans="1:7">
      <c r="A25" s="78">
        <v>23</v>
      </c>
      <c r="B25" s="79" t="s">
        <v>57</v>
      </c>
      <c r="C25" s="64" t="s">
        <v>58</v>
      </c>
      <c r="D25" s="78" t="s">
        <v>59</v>
      </c>
      <c r="E25" s="78">
        <v>35</v>
      </c>
      <c r="F25" s="80"/>
      <c r="G25" s="81"/>
    </row>
    <row r="26" ht="18.75" spans="1:7">
      <c r="A26" s="78">
        <v>24</v>
      </c>
      <c r="B26" s="79" t="s">
        <v>60</v>
      </c>
      <c r="C26" s="64" t="s">
        <v>61</v>
      </c>
      <c r="D26" s="78" t="s">
        <v>62</v>
      </c>
      <c r="E26" s="78">
        <v>3000</v>
      </c>
      <c r="F26" s="80"/>
      <c r="G26" s="81"/>
    </row>
    <row r="27" ht="18.75" spans="1:7">
      <c r="A27" s="78">
        <v>25</v>
      </c>
      <c r="B27" s="79" t="s">
        <v>63</v>
      </c>
      <c r="C27" s="88" t="s">
        <v>64</v>
      </c>
      <c r="D27" s="78" t="s">
        <v>62</v>
      </c>
      <c r="E27" s="78">
        <v>2000</v>
      </c>
      <c r="F27" s="80"/>
      <c r="G27" s="81"/>
    </row>
    <row r="28" ht="18.75" spans="1:7">
      <c r="A28" s="78">
        <v>26</v>
      </c>
      <c r="B28" s="79" t="s">
        <v>65</v>
      </c>
      <c r="C28" s="64"/>
      <c r="D28" s="78"/>
      <c r="E28" s="78">
        <v>15</v>
      </c>
      <c r="F28" s="80"/>
      <c r="G28" s="81"/>
    </row>
    <row r="29" ht="18.75" spans="1:7">
      <c r="A29" s="78">
        <v>27</v>
      </c>
      <c r="B29" s="79" t="s">
        <v>66</v>
      </c>
      <c r="C29" s="64"/>
      <c r="D29" s="78" t="s">
        <v>67</v>
      </c>
      <c r="E29" s="78">
        <v>56</v>
      </c>
      <c r="F29" s="80"/>
      <c r="G29" s="81"/>
    </row>
    <row r="30" ht="18.75" spans="1:7">
      <c r="A30" s="78">
        <v>28</v>
      </c>
      <c r="B30" s="79" t="s">
        <v>68</v>
      </c>
      <c r="C30" s="64" t="s">
        <v>69</v>
      </c>
      <c r="D30" s="78" t="s">
        <v>70</v>
      </c>
      <c r="E30" s="78">
        <v>1</v>
      </c>
      <c r="F30" s="80"/>
      <c r="G30" s="81"/>
    </row>
    <row r="31" ht="18.75" spans="1:7">
      <c r="A31" s="78">
        <v>29</v>
      </c>
      <c r="B31" s="79" t="s">
        <v>71</v>
      </c>
      <c r="C31" s="89"/>
      <c r="D31" s="90"/>
      <c r="E31" s="90"/>
      <c r="F31" s="90"/>
      <c r="G31" s="81"/>
    </row>
    <row r="32" ht="18.75" spans="1:7">
      <c r="A32" s="78">
        <v>30</v>
      </c>
      <c r="B32" s="87" t="s">
        <v>72</v>
      </c>
      <c r="C32" s="91"/>
      <c r="D32" s="87"/>
      <c r="E32" s="87"/>
      <c r="F32" s="87"/>
      <c r="G32" s="81"/>
    </row>
    <row r="33" ht="18.75" spans="1:7">
      <c r="A33" s="78">
        <v>31</v>
      </c>
      <c r="B33" s="92" t="s">
        <v>73</v>
      </c>
      <c r="C33" s="93"/>
      <c r="D33" s="92" t="s">
        <v>10</v>
      </c>
      <c r="E33" s="92">
        <v>1</v>
      </c>
      <c r="F33" s="94"/>
      <c r="G33" s="81"/>
    </row>
    <row r="34" ht="18.75" spans="1:7">
      <c r="A34" s="78">
        <v>32</v>
      </c>
      <c r="B34" s="92" t="s">
        <v>74</v>
      </c>
      <c r="C34" s="88" t="s">
        <v>75</v>
      </c>
      <c r="D34" s="92" t="s">
        <v>47</v>
      </c>
      <c r="E34" s="92">
        <v>1</v>
      </c>
      <c r="F34" s="94"/>
      <c r="G34" s="81"/>
    </row>
    <row r="35" ht="18.75" spans="1:7">
      <c r="A35" s="78">
        <v>33</v>
      </c>
      <c r="B35" s="92" t="s">
        <v>76</v>
      </c>
      <c r="C35" s="93"/>
      <c r="D35" s="92" t="s">
        <v>77</v>
      </c>
      <c r="E35" s="92">
        <v>1</v>
      </c>
      <c r="F35" s="94"/>
      <c r="G35" s="81"/>
    </row>
    <row r="36" ht="18.75" spans="1:7">
      <c r="A36" s="78">
        <v>34</v>
      </c>
      <c r="B36" s="92" t="s">
        <v>78</v>
      </c>
      <c r="C36" s="93" t="s">
        <v>79</v>
      </c>
      <c r="D36" s="92" t="s">
        <v>10</v>
      </c>
      <c r="E36" s="92">
        <v>1</v>
      </c>
      <c r="F36" s="94"/>
      <c r="G36" s="81"/>
    </row>
    <row r="37" ht="140" customHeight="1" spans="1:7">
      <c r="A37" s="78">
        <v>35</v>
      </c>
      <c r="B37" s="95" t="s">
        <v>78</v>
      </c>
      <c r="C37" s="96" t="s">
        <v>80</v>
      </c>
      <c r="D37" s="78" t="s">
        <v>10</v>
      </c>
      <c r="E37" s="78">
        <v>1</v>
      </c>
      <c r="F37" s="94"/>
      <c r="G37" s="81"/>
    </row>
    <row r="38" ht="18.75" spans="1:7">
      <c r="A38" s="78">
        <v>36</v>
      </c>
      <c r="B38" s="95" t="s">
        <v>81</v>
      </c>
      <c r="C38" s="97" t="s">
        <v>82</v>
      </c>
      <c r="D38" s="78" t="s">
        <v>10</v>
      </c>
      <c r="E38" s="78">
        <v>1</v>
      </c>
      <c r="F38" s="94"/>
      <c r="G38" s="81"/>
    </row>
    <row r="39" ht="159" customHeight="1" spans="1:7">
      <c r="A39" s="78">
        <v>37</v>
      </c>
      <c r="B39" s="95" t="s">
        <v>83</v>
      </c>
      <c r="C39" s="96" t="s">
        <v>84</v>
      </c>
      <c r="D39" s="92" t="s">
        <v>56</v>
      </c>
      <c r="E39" s="92">
        <v>6</v>
      </c>
      <c r="F39" s="94"/>
      <c r="G39" s="81"/>
    </row>
    <row r="40" ht="225" customHeight="1" spans="1:7">
      <c r="A40" s="78">
        <v>38</v>
      </c>
      <c r="B40" s="92" t="s">
        <v>85</v>
      </c>
      <c r="C40" s="96" t="s">
        <v>86</v>
      </c>
      <c r="D40" s="92" t="s">
        <v>47</v>
      </c>
      <c r="E40" s="92">
        <v>1</v>
      </c>
      <c r="F40" s="94"/>
      <c r="G40" s="81"/>
    </row>
    <row r="41" ht="18.75" spans="1:7">
      <c r="A41" s="78">
        <v>39</v>
      </c>
      <c r="B41" s="92" t="s">
        <v>87</v>
      </c>
      <c r="C41" s="93"/>
      <c r="D41" s="92" t="s">
        <v>47</v>
      </c>
      <c r="E41" s="92">
        <v>1</v>
      </c>
      <c r="F41" s="94"/>
      <c r="G41" s="81"/>
    </row>
    <row r="42" ht="18.75" spans="1:7">
      <c r="A42" s="78">
        <v>40</v>
      </c>
      <c r="B42" s="92" t="s">
        <v>71</v>
      </c>
      <c r="C42" s="98"/>
      <c r="D42" s="92"/>
      <c r="E42" s="92"/>
      <c r="F42" s="92"/>
      <c r="G42" s="81"/>
    </row>
    <row r="43" ht="18.75" spans="1:7">
      <c r="A43" s="78">
        <v>41</v>
      </c>
      <c r="B43" s="92" t="s">
        <v>72</v>
      </c>
      <c r="C43" s="99"/>
      <c r="D43" s="92"/>
      <c r="E43" s="92"/>
      <c r="F43" s="92"/>
      <c r="G43" s="81"/>
    </row>
    <row r="44" ht="18.75" spans="1:7">
      <c r="A44" s="78">
        <v>42</v>
      </c>
      <c r="B44" s="87" t="s">
        <v>88</v>
      </c>
      <c r="C44" s="88" t="s">
        <v>89</v>
      </c>
      <c r="D44" s="87" t="s">
        <v>67</v>
      </c>
      <c r="E44" s="87">
        <v>4.3</v>
      </c>
      <c r="F44" s="100"/>
      <c r="G44" s="81"/>
    </row>
    <row r="45" ht="39" customHeight="1" spans="1:7">
      <c r="A45" s="101" t="s">
        <v>90</v>
      </c>
      <c r="B45" s="101"/>
      <c r="C45" s="102"/>
      <c r="D45" s="101"/>
      <c r="E45" s="101"/>
      <c r="F45" s="101"/>
      <c r="G45" s="81">
        <f>SUM(G3:G44)</f>
        <v>0</v>
      </c>
    </row>
  </sheetData>
  <mergeCells count="2">
    <mergeCell ref="A1:G1"/>
    <mergeCell ref="A45:F45"/>
  </mergeCells>
  <pageMargins left="0.751388888888889" right="0.751388888888889" top="1" bottom="1" header="0.5" footer="0.5"/>
  <pageSetup paperSize="9" scale="70"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7"/>
  <sheetViews>
    <sheetView topLeftCell="A73" workbookViewId="0">
      <selection activeCell="C78" sqref="A$1:H$1048576"/>
    </sheetView>
  </sheetViews>
  <sheetFormatPr defaultColWidth="9" defaultRowHeight="13.5"/>
  <cols>
    <col min="1" max="1" width="9" style="52"/>
    <col min="2" max="2" width="40" style="52" customWidth="1"/>
    <col min="3" max="3" width="91.125" style="53" customWidth="1"/>
    <col min="4" max="4" width="18.875" style="52" customWidth="1"/>
    <col min="5" max="6" width="9" style="52"/>
    <col min="7" max="7" width="16.125" style="54" customWidth="1"/>
    <col min="8" max="8" width="18.625" style="55" customWidth="1"/>
    <col min="9" max="16384" width="9" style="56"/>
  </cols>
  <sheetData>
    <row r="1" s="49" customFormat="1" ht="39" customHeight="1" spans="1:8">
      <c r="A1" s="57" t="s">
        <v>91</v>
      </c>
      <c r="B1" s="57"/>
      <c r="C1" s="58"/>
      <c r="D1" s="57"/>
      <c r="E1" s="57"/>
      <c r="F1" s="57"/>
      <c r="G1" s="59"/>
      <c r="H1" s="59"/>
    </row>
    <row r="2" s="50" customFormat="1" ht="28" customHeight="1" spans="1:8">
      <c r="A2" s="60" t="s">
        <v>1</v>
      </c>
      <c r="B2" s="60" t="s">
        <v>2</v>
      </c>
      <c r="C2" s="61" t="s">
        <v>92</v>
      </c>
      <c r="D2" s="60" t="s">
        <v>3</v>
      </c>
      <c r="E2" s="60" t="s">
        <v>4</v>
      </c>
      <c r="F2" s="60" t="s">
        <v>5</v>
      </c>
      <c r="G2" s="62" t="s">
        <v>6</v>
      </c>
      <c r="H2" s="63" t="s">
        <v>7</v>
      </c>
    </row>
    <row r="3" s="1" customFormat="1" ht="20" customHeight="1" spans="1:8">
      <c r="A3" s="13">
        <v>1</v>
      </c>
      <c r="B3" s="21" t="s">
        <v>93</v>
      </c>
      <c r="C3" s="64" t="s">
        <v>94</v>
      </c>
      <c r="D3" s="21" t="s">
        <v>95</v>
      </c>
      <c r="E3" s="13" t="s">
        <v>17</v>
      </c>
      <c r="F3" s="21">
        <v>32</v>
      </c>
      <c r="G3" s="65"/>
      <c r="H3" s="66"/>
    </row>
    <row r="4" s="1" customFormat="1" ht="20" customHeight="1" spans="1:8">
      <c r="A4" s="13">
        <v>2</v>
      </c>
      <c r="B4" s="21" t="s">
        <v>96</v>
      </c>
      <c r="C4" s="64" t="s">
        <v>97</v>
      </c>
      <c r="D4" s="21" t="s">
        <v>98</v>
      </c>
      <c r="E4" s="13" t="s">
        <v>17</v>
      </c>
      <c r="F4" s="21">
        <v>1</v>
      </c>
      <c r="G4" s="65"/>
      <c r="H4" s="66"/>
    </row>
    <row r="5" s="1" customFormat="1" ht="20" customHeight="1" spans="1:8">
      <c r="A5" s="13">
        <v>3</v>
      </c>
      <c r="B5" s="21" t="s">
        <v>99</v>
      </c>
      <c r="C5" s="64" t="s">
        <v>94</v>
      </c>
      <c r="D5" s="21" t="s">
        <v>95</v>
      </c>
      <c r="E5" s="13" t="s">
        <v>17</v>
      </c>
      <c r="F5" s="21">
        <v>92</v>
      </c>
      <c r="G5" s="65"/>
      <c r="H5" s="66"/>
    </row>
    <row r="6" s="1" customFormat="1" ht="14.25" spans="1:8">
      <c r="A6" s="13">
        <v>4</v>
      </c>
      <c r="B6" s="21" t="s">
        <v>100</v>
      </c>
      <c r="C6" s="64" t="s">
        <v>101</v>
      </c>
      <c r="D6" s="21" t="s">
        <v>102</v>
      </c>
      <c r="E6" s="13" t="s">
        <v>34</v>
      </c>
      <c r="F6" s="21">
        <v>41</v>
      </c>
      <c r="G6" s="65"/>
      <c r="H6" s="66"/>
    </row>
    <row r="7" s="1" customFormat="1" ht="19" customHeight="1" spans="1:8">
      <c r="A7" s="13">
        <v>5</v>
      </c>
      <c r="B7" s="21" t="s">
        <v>103</v>
      </c>
      <c r="C7" s="64" t="s">
        <v>104</v>
      </c>
      <c r="D7" s="21" t="s">
        <v>105</v>
      </c>
      <c r="E7" s="13" t="s">
        <v>106</v>
      </c>
      <c r="F7" s="21">
        <v>11.52</v>
      </c>
      <c r="G7" s="65"/>
      <c r="H7" s="66"/>
    </row>
    <row r="8" s="1" customFormat="1" ht="19" customHeight="1" spans="1:8">
      <c r="A8" s="13">
        <v>6</v>
      </c>
      <c r="B8" s="21" t="s">
        <v>107</v>
      </c>
      <c r="C8" s="64" t="s">
        <v>108</v>
      </c>
      <c r="D8" s="21" t="s">
        <v>109</v>
      </c>
      <c r="E8" s="13" t="s">
        <v>34</v>
      </c>
      <c r="F8" s="21">
        <v>126</v>
      </c>
      <c r="G8" s="65"/>
      <c r="H8" s="66"/>
    </row>
    <row r="9" s="1" customFormat="1" ht="19" customHeight="1" spans="1:8">
      <c r="A9" s="13">
        <v>7</v>
      </c>
      <c r="B9" s="21" t="s">
        <v>110</v>
      </c>
      <c r="C9" s="64" t="s">
        <v>111</v>
      </c>
      <c r="D9" s="21" t="s">
        <v>112</v>
      </c>
      <c r="E9" s="13" t="s">
        <v>34</v>
      </c>
      <c r="F9" s="21">
        <v>104</v>
      </c>
      <c r="G9" s="65"/>
      <c r="H9" s="66"/>
    </row>
    <row r="10" s="1" customFormat="1" ht="19" customHeight="1" spans="1:8">
      <c r="A10" s="13">
        <v>8</v>
      </c>
      <c r="B10" s="21" t="s">
        <v>113</v>
      </c>
      <c r="C10" s="64" t="s">
        <v>114</v>
      </c>
      <c r="D10" s="21" t="s">
        <v>115</v>
      </c>
      <c r="E10" s="13" t="s">
        <v>34</v>
      </c>
      <c r="F10" s="21">
        <v>143</v>
      </c>
      <c r="G10" s="65"/>
      <c r="H10" s="66"/>
    </row>
    <row r="11" s="1" customFormat="1" ht="19" customHeight="1" spans="1:8">
      <c r="A11" s="13">
        <v>9</v>
      </c>
      <c r="B11" s="21" t="s">
        <v>116</v>
      </c>
      <c r="C11" s="64" t="s">
        <v>101</v>
      </c>
      <c r="D11" s="21" t="s">
        <v>117</v>
      </c>
      <c r="E11" s="13" t="s">
        <v>34</v>
      </c>
      <c r="F11" s="21">
        <v>13</v>
      </c>
      <c r="G11" s="65"/>
      <c r="H11" s="66"/>
    </row>
    <row r="12" s="1" customFormat="1" ht="19" customHeight="1" spans="1:8">
      <c r="A12" s="13">
        <v>10</v>
      </c>
      <c r="B12" s="21" t="s">
        <v>118</v>
      </c>
      <c r="C12" s="64" t="s">
        <v>119</v>
      </c>
      <c r="D12" s="21" t="s">
        <v>120</v>
      </c>
      <c r="E12" s="13" t="s">
        <v>34</v>
      </c>
      <c r="F12" s="21">
        <v>2</v>
      </c>
      <c r="G12" s="65"/>
      <c r="H12" s="66"/>
    </row>
    <row r="13" s="1" customFormat="1" ht="19" customHeight="1" spans="1:8">
      <c r="A13" s="13">
        <v>11</v>
      </c>
      <c r="B13" s="21" t="s">
        <v>118</v>
      </c>
      <c r="C13" s="64" t="s">
        <v>121</v>
      </c>
      <c r="D13" s="21" t="s">
        <v>122</v>
      </c>
      <c r="E13" s="13" t="s">
        <v>34</v>
      </c>
      <c r="F13" s="21">
        <v>3</v>
      </c>
      <c r="G13" s="65"/>
      <c r="H13" s="66"/>
    </row>
    <row r="14" s="1" customFormat="1" ht="48" customHeight="1" spans="1:8">
      <c r="A14" s="13">
        <v>12</v>
      </c>
      <c r="B14" s="21" t="s">
        <v>123</v>
      </c>
      <c r="C14" s="64" t="s">
        <v>124</v>
      </c>
      <c r="D14" s="21" t="s">
        <v>125</v>
      </c>
      <c r="E14" s="13" t="s">
        <v>126</v>
      </c>
      <c r="F14" s="21">
        <v>4</v>
      </c>
      <c r="G14" s="65"/>
      <c r="H14" s="66"/>
    </row>
    <row r="15" s="1" customFormat="1" ht="48" customHeight="1" spans="1:8">
      <c r="A15" s="13">
        <v>13</v>
      </c>
      <c r="B15" s="21" t="s">
        <v>127</v>
      </c>
      <c r="C15" s="64" t="s">
        <v>128</v>
      </c>
      <c r="D15" s="21" t="s">
        <v>129</v>
      </c>
      <c r="E15" s="13" t="s">
        <v>126</v>
      </c>
      <c r="F15" s="21">
        <v>4</v>
      </c>
      <c r="G15" s="65"/>
      <c r="H15" s="66"/>
    </row>
    <row r="16" s="1" customFormat="1" ht="21" customHeight="1" spans="1:8">
      <c r="A16" s="13">
        <v>14</v>
      </c>
      <c r="B16" s="21" t="s">
        <v>130</v>
      </c>
      <c r="C16" s="64" t="s">
        <v>131</v>
      </c>
      <c r="D16" s="21" t="s">
        <v>132</v>
      </c>
      <c r="E16" s="13" t="s">
        <v>34</v>
      </c>
      <c r="F16" s="21">
        <v>4</v>
      </c>
      <c r="G16" s="65"/>
      <c r="H16" s="66"/>
    </row>
    <row r="17" s="1" customFormat="1" ht="21" customHeight="1" spans="1:8">
      <c r="A17" s="13">
        <v>15</v>
      </c>
      <c r="B17" s="21" t="s">
        <v>133</v>
      </c>
      <c r="C17" s="64" t="s">
        <v>134</v>
      </c>
      <c r="D17" s="21" t="s">
        <v>135</v>
      </c>
      <c r="E17" s="13" t="s">
        <v>34</v>
      </c>
      <c r="F17" s="21">
        <v>3</v>
      </c>
      <c r="G17" s="65"/>
      <c r="H17" s="66"/>
    </row>
    <row r="18" s="1" customFormat="1" ht="21" customHeight="1" spans="1:8">
      <c r="A18" s="13">
        <v>16</v>
      </c>
      <c r="B18" s="21" t="s">
        <v>136</v>
      </c>
      <c r="C18" s="64" t="s">
        <v>137</v>
      </c>
      <c r="D18" s="21" t="s">
        <v>138</v>
      </c>
      <c r="E18" s="13" t="s">
        <v>34</v>
      </c>
      <c r="F18" s="21">
        <v>40</v>
      </c>
      <c r="G18" s="65"/>
      <c r="H18" s="66"/>
    </row>
    <row r="19" s="1" customFormat="1" ht="21" customHeight="1" spans="1:8">
      <c r="A19" s="13">
        <v>17</v>
      </c>
      <c r="B19" s="21" t="s">
        <v>139</v>
      </c>
      <c r="C19" s="64" t="s">
        <v>140</v>
      </c>
      <c r="D19" s="21" t="s">
        <v>135</v>
      </c>
      <c r="E19" s="13" t="s">
        <v>34</v>
      </c>
      <c r="F19" s="21">
        <v>6</v>
      </c>
      <c r="G19" s="65"/>
      <c r="H19" s="66"/>
    </row>
    <row r="20" s="1" customFormat="1" ht="21" customHeight="1" spans="1:8">
      <c r="A20" s="13">
        <v>18</v>
      </c>
      <c r="B20" s="21" t="s">
        <v>141</v>
      </c>
      <c r="C20" s="64" t="s">
        <v>142</v>
      </c>
      <c r="D20" s="21" t="s">
        <v>143</v>
      </c>
      <c r="E20" s="13"/>
      <c r="F20" s="21">
        <v>50</v>
      </c>
      <c r="G20" s="65"/>
      <c r="H20" s="66"/>
    </row>
    <row r="21" s="1" customFormat="1" ht="21" customHeight="1" spans="1:8">
      <c r="A21" s="13">
        <v>19</v>
      </c>
      <c r="B21" s="21" t="s">
        <v>144</v>
      </c>
      <c r="C21" s="64" t="s">
        <v>145</v>
      </c>
      <c r="D21" s="21" t="s">
        <v>146</v>
      </c>
      <c r="E21" s="13" t="s">
        <v>147</v>
      </c>
      <c r="F21" s="21">
        <v>42</v>
      </c>
      <c r="G21" s="65"/>
      <c r="H21" s="66"/>
    </row>
    <row r="22" s="1" customFormat="1" ht="28.5" spans="1:8">
      <c r="A22" s="13">
        <v>20</v>
      </c>
      <c r="B22" s="21" t="s">
        <v>148</v>
      </c>
      <c r="C22" s="64" t="s">
        <v>131</v>
      </c>
      <c r="D22" s="21" t="s">
        <v>149</v>
      </c>
      <c r="E22" s="13" t="s">
        <v>34</v>
      </c>
      <c r="F22" s="21">
        <v>103</v>
      </c>
      <c r="G22" s="65"/>
      <c r="H22" s="66"/>
    </row>
    <row r="23" s="1" customFormat="1" ht="21" customHeight="1" spans="1:8">
      <c r="A23" s="13">
        <v>21</v>
      </c>
      <c r="B23" s="21" t="s">
        <v>150</v>
      </c>
      <c r="C23" s="64"/>
      <c r="D23" s="21"/>
      <c r="E23" s="13" t="s">
        <v>34</v>
      </c>
      <c r="F23" s="21">
        <v>100</v>
      </c>
      <c r="G23" s="65"/>
      <c r="H23" s="66"/>
    </row>
    <row r="24" s="1" customFormat="1" ht="21" customHeight="1" spans="1:8">
      <c r="A24" s="13">
        <v>22</v>
      </c>
      <c r="B24" s="21" t="s">
        <v>151</v>
      </c>
      <c r="C24" s="64" t="s">
        <v>152</v>
      </c>
      <c r="D24" s="21" t="s">
        <v>153</v>
      </c>
      <c r="E24" s="13" t="s">
        <v>34</v>
      </c>
      <c r="F24" s="21">
        <v>55</v>
      </c>
      <c r="G24" s="65"/>
      <c r="H24" s="66"/>
    </row>
    <row r="25" s="1" customFormat="1" ht="21" customHeight="1" spans="1:8">
      <c r="A25" s="13">
        <v>23</v>
      </c>
      <c r="B25" s="21" t="s">
        <v>154</v>
      </c>
      <c r="C25" s="64" t="s">
        <v>155</v>
      </c>
      <c r="D25" s="21" t="s">
        <v>153</v>
      </c>
      <c r="E25" s="13" t="s">
        <v>34</v>
      </c>
      <c r="F25" s="21">
        <v>50</v>
      </c>
      <c r="G25" s="65"/>
      <c r="H25" s="66"/>
    </row>
    <row r="26" s="1" customFormat="1" ht="21" customHeight="1" spans="1:8">
      <c r="A26" s="13">
        <v>24</v>
      </c>
      <c r="B26" s="21" t="s">
        <v>156</v>
      </c>
      <c r="C26" s="64" t="s">
        <v>157</v>
      </c>
      <c r="D26" s="21"/>
      <c r="E26" s="13" t="s">
        <v>47</v>
      </c>
      <c r="F26" s="21">
        <v>150</v>
      </c>
      <c r="G26" s="65"/>
      <c r="H26" s="66"/>
    </row>
    <row r="27" s="1" customFormat="1" ht="21" customHeight="1" spans="1:8">
      <c r="A27" s="13">
        <v>25</v>
      </c>
      <c r="B27" s="21" t="s">
        <v>158</v>
      </c>
      <c r="C27" s="64" t="s">
        <v>157</v>
      </c>
      <c r="D27" s="21"/>
      <c r="E27" s="13"/>
      <c r="F27" s="21">
        <v>45</v>
      </c>
      <c r="G27" s="65"/>
      <c r="H27" s="66"/>
    </row>
    <row r="28" s="1" customFormat="1" ht="21" customHeight="1" spans="1:8">
      <c r="A28" s="13">
        <v>26</v>
      </c>
      <c r="B28" s="21" t="s">
        <v>159</v>
      </c>
      <c r="C28" s="64" t="s">
        <v>160</v>
      </c>
      <c r="D28" s="21" t="s">
        <v>161</v>
      </c>
      <c r="E28" s="13" t="s">
        <v>47</v>
      </c>
      <c r="F28" s="21">
        <v>1</v>
      </c>
      <c r="G28" s="65"/>
      <c r="H28" s="66"/>
    </row>
    <row r="29" s="1" customFormat="1" ht="21" customHeight="1" spans="1:8">
      <c r="A29" s="13">
        <v>27</v>
      </c>
      <c r="B29" s="21" t="s">
        <v>162</v>
      </c>
      <c r="C29" s="64" t="s">
        <v>131</v>
      </c>
      <c r="D29" s="21" t="s">
        <v>149</v>
      </c>
      <c r="E29" s="13" t="s">
        <v>34</v>
      </c>
      <c r="F29" s="21">
        <v>3</v>
      </c>
      <c r="G29" s="65"/>
      <c r="H29" s="66"/>
    </row>
    <row r="30" s="1" customFormat="1" ht="21" customHeight="1" spans="1:8">
      <c r="A30" s="13">
        <v>28</v>
      </c>
      <c r="B30" s="21" t="s">
        <v>163</v>
      </c>
      <c r="C30" s="64" t="s">
        <v>164</v>
      </c>
      <c r="D30" s="21" t="s">
        <v>165</v>
      </c>
      <c r="E30" s="13" t="s">
        <v>34</v>
      </c>
      <c r="F30" s="21">
        <v>2</v>
      </c>
      <c r="G30" s="65"/>
      <c r="H30" s="66"/>
    </row>
    <row r="31" s="1" customFormat="1" ht="21" customHeight="1" spans="1:8">
      <c r="A31" s="13">
        <v>29</v>
      </c>
      <c r="B31" s="21" t="s">
        <v>166</v>
      </c>
      <c r="C31" s="64" t="s">
        <v>167</v>
      </c>
      <c r="D31" s="21" t="s">
        <v>168</v>
      </c>
      <c r="E31" s="13" t="s">
        <v>34</v>
      </c>
      <c r="F31" s="21">
        <v>2</v>
      </c>
      <c r="G31" s="65"/>
      <c r="H31" s="66"/>
    </row>
    <row r="32" s="1" customFormat="1" ht="21" customHeight="1" spans="1:8">
      <c r="A32" s="13">
        <v>30</v>
      </c>
      <c r="B32" s="21" t="s">
        <v>169</v>
      </c>
      <c r="C32" s="64" t="s">
        <v>167</v>
      </c>
      <c r="D32" s="21" t="s">
        <v>135</v>
      </c>
      <c r="E32" s="13" t="s">
        <v>34</v>
      </c>
      <c r="F32" s="21">
        <v>1</v>
      </c>
      <c r="G32" s="65"/>
      <c r="H32" s="66"/>
    </row>
    <row r="33" s="1" customFormat="1" ht="21" customHeight="1" spans="1:8">
      <c r="A33" s="13">
        <v>31</v>
      </c>
      <c r="B33" s="21" t="s">
        <v>170</v>
      </c>
      <c r="C33" s="64" t="s">
        <v>171</v>
      </c>
      <c r="D33" s="21" t="s">
        <v>172</v>
      </c>
      <c r="E33" s="13" t="s">
        <v>34</v>
      </c>
      <c r="F33" s="21">
        <v>18</v>
      </c>
      <c r="G33" s="65"/>
      <c r="H33" s="66"/>
    </row>
    <row r="34" s="1" customFormat="1" ht="21" customHeight="1" spans="1:8">
      <c r="A34" s="13">
        <v>32</v>
      </c>
      <c r="B34" s="21" t="s">
        <v>173</v>
      </c>
      <c r="C34" s="64" t="s">
        <v>171</v>
      </c>
      <c r="D34" s="21" t="s">
        <v>174</v>
      </c>
      <c r="E34" s="13" t="s">
        <v>34</v>
      </c>
      <c r="F34" s="21">
        <v>16</v>
      </c>
      <c r="G34" s="65"/>
      <c r="H34" s="66"/>
    </row>
    <row r="35" s="1" customFormat="1" ht="21" customHeight="1" spans="1:8">
      <c r="A35" s="13">
        <v>33</v>
      </c>
      <c r="B35" s="21" t="s">
        <v>175</v>
      </c>
      <c r="C35" s="64" t="s">
        <v>167</v>
      </c>
      <c r="D35" s="21" t="s">
        <v>176</v>
      </c>
      <c r="E35" s="13" t="s">
        <v>34</v>
      </c>
      <c r="F35" s="21">
        <v>3</v>
      </c>
      <c r="G35" s="65"/>
      <c r="H35" s="66"/>
    </row>
    <row r="36" s="1" customFormat="1" ht="21" customHeight="1" spans="1:8">
      <c r="A36" s="13">
        <v>34</v>
      </c>
      <c r="B36" s="21" t="s">
        <v>177</v>
      </c>
      <c r="C36" s="64" t="s">
        <v>137</v>
      </c>
      <c r="D36" s="21" t="s">
        <v>138</v>
      </c>
      <c r="E36" s="13" t="s">
        <v>34</v>
      </c>
      <c r="F36" s="21">
        <v>104</v>
      </c>
      <c r="G36" s="65"/>
      <c r="H36" s="66"/>
    </row>
    <row r="37" s="1" customFormat="1" ht="21" customHeight="1" spans="1:8">
      <c r="A37" s="13">
        <v>35</v>
      </c>
      <c r="B37" s="21" t="s">
        <v>178</v>
      </c>
      <c r="C37" s="64" t="s">
        <v>137</v>
      </c>
      <c r="D37" s="21" t="s">
        <v>135</v>
      </c>
      <c r="E37" s="13" t="s">
        <v>34</v>
      </c>
      <c r="F37" s="21">
        <v>2</v>
      </c>
      <c r="G37" s="65"/>
      <c r="H37" s="66"/>
    </row>
    <row r="38" s="1" customFormat="1" ht="21" customHeight="1" spans="1:8">
      <c r="A38" s="13">
        <v>36</v>
      </c>
      <c r="B38" s="21" t="s">
        <v>179</v>
      </c>
      <c r="C38" s="64" t="s">
        <v>180</v>
      </c>
      <c r="D38" s="21" t="s">
        <v>181</v>
      </c>
      <c r="E38" s="13" t="s">
        <v>182</v>
      </c>
      <c r="F38" s="21">
        <v>300</v>
      </c>
      <c r="G38" s="65"/>
      <c r="H38" s="66"/>
    </row>
    <row r="39" s="1" customFormat="1" ht="21" customHeight="1" spans="1:8">
      <c r="A39" s="13">
        <v>37</v>
      </c>
      <c r="B39" s="21" t="s">
        <v>183</v>
      </c>
      <c r="C39" s="64" t="s">
        <v>184</v>
      </c>
      <c r="D39" s="21" t="s">
        <v>174</v>
      </c>
      <c r="E39" s="13" t="s">
        <v>34</v>
      </c>
      <c r="F39" s="21">
        <v>18</v>
      </c>
      <c r="G39" s="65"/>
      <c r="H39" s="66"/>
    </row>
    <row r="40" s="1" customFormat="1" ht="85" customHeight="1" spans="1:8">
      <c r="A40" s="13">
        <v>38</v>
      </c>
      <c r="B40" s="13" t="s">
        <v>185</v>
      </c>
      <c r="C40" s="20" t="s">
        <v>186</v>
      </c>
      <c r="D40" s="67"/>
      <c r="E40" s="13" t="s">
        <v>187</v>
      </c>
      <c r="F40" s="13">
        <v>300</v>
      </c>
      <c r="G40" s="68"/>
      <c r="H40" s="13"/>
    </row>
    <row r="41" s="1" customFormat="1" ht="54" customHeight="1" spans="1:8">
      <c r="A41" s="13">
        <v>39</v>
      </c>
      <c r="B41" s="13" t="s">
        <v>188</v>
      </c>
      <c r="C41" s="20" t="s">
        <v>189</v>
      </c>
      <c r="D41" s="67"/>
      <c r="E41" s="13" t="s">
        <v>187</v>
      </c>
      <c r="F41" s="13">
        <v>310</v>
      </c>
      <c r="G41" s="68"/>
      <c r="H41" s="13"/>
    </row>
    <row r="42" s="1" customFormat="1" ht="47" customHeight="1" spans="1:10">
      <c r="A42" s="13">
        <v>40</v>
      </c>
      <c r="B42" s="13" t="s">
        <v>190</v>
      </c>
      <c r="C42" s="20" t="s">
        <v>191</v>
      </c>
      <c r="D42" s="67"/>
      <c r="E42" s="13" t="s">
        <v>17</v>
      </c>
      <c r="F42" s="13">
        <v>60</v>
      </c>
      <c r="G42" s="68"/>
      <c r="H42" s="13"/>
      <c r="J42" s="72"/>
    </row>
    <row r="43" s="1" customFormat="1" ht="130" customHeight="1" spans="1:8">
      <c r="A43" s="13">
        <v>41</v>
      </c>
      <c r="B43" s="13" t="s">
        <v>192</v>
      </c>
      <c r="C43" s="20" t="s">
        <v>193</v>
      </c>
      <c r="D43" s="67"/>
      <c r="E43" s="13" t="s">
        <v>187</v>
      </c>
      <c r="F43" s="13">
        <v>30</v>
      </c>
      <c r="G43" s="68"/>
      <c r="H43" s="13"/>
    </row>
    <row r="44" s="1" customFormat="1" ht="148" customHeight="1" spans="1:8">
      <c r="A44" s="13">
        <v>42</v>
      </c>
      <c r="B44" s="13" t="s">
        <v>194</v>
      </c>
      <c r="C44" s="20" t="s">
        <v>195</v>
      </c>
      <c r="D44" s="67"/>
      <c r="E44" s="13" t="s">
        <v>187</v>
      </c>
      <c r="F44" s="13">
        <v>10</v>
      </c>
      <c r="G44" s="68"/>
      <c r="H44" s="13"/>
    </row>
    <row r="45" s="1" customFormat="1" ht="39" customHeight="1" spans="1:8">
      <c r="A45" s="13">
        <v>43</v>
      </c>
      <c r="B45" s="13" t="s">
        <v>196</v>
      </c>
      <c r="C45" s="20" t="s">
        <v>197</v>
      </c>
      <c r="D45" s="67"/>
      <c r="E45" s="13" t="s">
        <v>17</v>
      </c>
      <c r="F45" s="13">
        <v>40</v>
      </c>
      <c r="G45" s="68"/>
      <c r="H45" s="13"/>
    </row>
    <row r="46" s="1" customFormat="1" ht="24" customHeight="1" spans="1:8">
      <c r="A46" s="13">
        <v>44</v>
      </c>
      <c r="B46" s="13" t="s">
        <v>198</v>
      </c>
      <c r="C46" s="20" t="s">
        <v>199</v>
      </c>
      <c r="D46" s="67"/>
      <c r="E46" s="13" t="s">
        <v>187</v>
      </c>
      <c r="F46" s="13">
        <v>10</v>
      </c>
      <c r="G46" s="68"/>
      <c r="H46" s="13"/>
    </row>
    <row r="47" s="1" customFormat="1" ht="24" customHeight="1" spans="1:8">
      <c r="A47" s="13">
        <v>45</v>
      </c>
      <c r="B47" s="13" t="s">
        <v>196</v>
      </c>
      <c r="C47" s="20" t="s">
        <v>200</v>
      </c>
      <c r="D47" s="67"/>
      <c r="E47" s="13" t="s">
        <v>17</v>
      </c>
      <c r="F47" s="13">
        <v>340</v>
      </c>
      <c r="G47" s="68"/>
      <c r="H47" s="13"/>
    </row>
    <row r="48" s="1" customFormat="1" ht="39" customHeight="1" spans="1:8">
      <c r="A48" s="13">
        <v>46</v>
      </c>
      <c r="B48" s="21" t="s">
        <v>201</v>
      </c>
      <c r="C48" s="69" t="s">
        <v>202</v>
      </c>
      <c r="D48" s="70"/>
      <c r="E48" s="21" t="s">
        <v>10</v>
      </c>
      <c r="F48" s="71">
        <v>1</v>
      </c>
      <c r="G48" s="68"/>
      <c r="H48" s="13"/>
    </row>
    <row r="49" s="1" customFormat="1" ht="33" customHeight="1" spans="1:8">
      <c r="A49" s="13">
        <v>47</v>
      </c>
      <c r="B49" s="21" t="s">
        <v>203</v>
      </c>
      <c r="C49" s="69" t="s">
        <v>202</v>
      </c>
      <c r="D49" s="70"/>
      <c r="E49" s="21" t="s">
        <v>10</v>
      </c>
      <c r="F49" s="71">
        <v>1</v>
      </c>
      <c r="G49" s="68"/>
      <c r="H49" s="13"/>
    </row>
    <row r="50" s="1" customFormat="1" ht="54" customHeight="1" spans="1:8">
      <c r="A50" s="13">
        <v>48</v>
      </c>
      <c r="B50" s="13" t="s">
        <v>204</v>
      </c>
      <c r="C50" s="20" t="s">
        <v>205</v>
      </c>
      <c r="D50" s="67"/>
      <c r="E50" s="13" t="s">
        <v>47</v>
      </c>
      <c r="F50" s="13">
        <v>700</v>
      </c>
      <c r="G50" s="68"/>
      <c r="H50" s="13"/>
    </row>
    <row r="51" s="1" customFormat="1" ht="49" customHeight="1" spans="1:8">
      <c r="A51" s="13">
        <v>49</v>
      </c>
      <c r="B51" s="13" t="s">
        <v>206</v>
      </c>
      <c r="C51" s="20" t="s">
        <v>207</v>
      </c>
      <c r="D51" s="20"/>
      <c r="E51" s="13" t="s">
        <v>187</v>
      </c>
      <c r="F51" s="13">
        <v>150</v>
      </c>
      <c r="G51" s="14"/>
      <c r="H51" s="13"/>
    </row>
    <row r="52" s="1" customFormat="1" ht="33" customHeight="1" spans="1:8">
      <c r="A52" s="13">
        <v>50</v>
      </c>
      <c r="B52" s="13" t="s">
        <v>208</v>
      </c>
      <c r="C52" s="20" t="s">
        <v>209</v>
      </c>
      <c r="D52" s="20"/>
      <c r="E52" s="13" t="s">
        <v>210</v>
      </c>
      <c r="F52" s="13">
        <v>300</v>
      </c>
      <c r="G52" s="14"/>
      <c r="H52" s="13"/>
    </row>
    <row r="53" s="51" customFormat="1" ht="39" customHeight="1" spans="1:8">
      <c r="A53" s="13">
        <v>51</v>
      </c>
      <c r="B53" s="13" t="s">
        <v>211</v>
      </c>
      <c r="C53" s="20" t="s">
        <v>212</v>
      </c>
      <c r="D53" s="20"/>
      <c r="E53" s="13" t="s">
        <v>47</v>
      </c>
      <c r="F53" s="13">
        <v>6</v>
      </c>
      <c r="G53" s="14"/>
      <c r="H53" s="13"/>
    </row>
    <row r="54" s="1" customFormat="1" ht="34" customHeight="1" spans="1:8">
      <c r="A54" s="13">
        <v>52</v>
      </c>
      <c r="B54" s="13" t="s">
        <v>213</v>
      </c>
      <c r="C54" s="20" t="s">
        <v>214</v>
      </c>
      <c r="D54" s="20"/>
      <c r="E54" s="13" t="s">
        <v>210</v>
      </c>
      <c r="F54" s="13">
        <v>220</v>
      </c>
      <c r="G54" s="68"/>
      <c r="H54" s="13"/>
    </row>
    <row r="55" s="1" customFormat="1" ht="38" customHeight="1" spans="1:8">
      <c r="A55" s="13">
        <v>53</v>
      </c>
      <c r="B55" s="13" t="s">
        <v>215</v>
      </c>
      <c r="C55" s="20" t="s">
        <v>214</v>
      </c>
      <c r="D55" s="20"/>
      <c r="E55" s="13" t="s">
        <v>17</v>
      </c>
      <c r="F55" s="13">
        <v>110</v>
      </c>
      <c r="G55" s="68"/>
      <c r="H55" s="13"/>
    </row>
    <row r="56" s="51" customFormat="1" ht="31" customHeight="1" spans="1:8">
      <c r="A56" s="13">
        <v>54</v>
      </c>
      <c r="B56" s="21" t="s">
        <v>216</v>
      </c>
      <c r="C56" s="69" t="s">
        <v>217</v>
      </c>
      <c r="D56" s="69"/>
      <c r="E56" s="21" t="s">
        <v>10</v>
      </c>
      <c r="F56" s="71">
        <v>1</v>
      </c>
      <c r="G56" s="68"/>
      <c r="H56" s="13"/>
    </row>
    <row r="57" s="51" customFormat="1" ht="22" customHeight="1" spans="1:8">
      <c r="A57" s="13">
        <v>55</v>
      </c>
      <c r="B57" s="21" t="s">
        <v>218</v>
      </c>
      <c r="C57" s="69" t="s">
        <v>219</v>
      </c>
      <c r="D57" s="69"/>
      <c r="E57" s="21" t="s">
        <v>210</v>
      </c>
      <c r="F57" s="71">
        <v>1</v>
      </c>
      <c r="G57" s="68"/>
      <c r="H57" s="13"/>
    </row>
    <row r="58" s="51" customFormat="1" ht="22" customHeight="1" spans="1:8">
      <c r="A58" s="13">
        <v>56</v>
      </c>
      <c r="B58" s="21" t="s">
        <v>220</v>
      </c>
      <c r="C58" s="69" t="s">
        <v>219</v>
      </c>
      <c r="D58" s="69"/>
      <c r="E58" s="21" t="s">
        <v>210</v>
      </c>
      <c r="F58" s="71">
        <v>19</v>
      </c>
      <c r="G58" s="68"/>
      <c r="H58" s="13"/>
    </row>
    <row r="59" s="1" customFormat="1" ht="42" customHeight="1" spans="1:8">
      <c r="A59" s="13">
        <v>57</v>
      </c>
      <c r="B59" s="21" t="s">
        <v>221</v>
      </c>
      <c r="C59" s="69" t="s">
        <v>222</v>
      </c>
      <c r="D59" s="69"/>
      <c r="E59" s="21" t="s">
        <v>10</v>
      </c>
      <c r="F59" s="71">
        <v>2</v>
      </c>
      <c r="G59" s="68"/>
      <c r="H59" s="13"/>
    </row>
    <row r="60" s="1" customFormat="1" ht="39" customHeight="1" spans="1:8">
      <c r="A60" s="13">
        <v>58</v>
      </c>
      <c r="B60" s="21" t="s">
        <v>221</v>
      </c>
      <c r="C60" s="69" t="s">
        <v>223</v>
      </c>
      <c r="D60" s="69"/>
      <c r="E60" s="21" t="s">
        <v>10</v>
      </c>
      <c r="F60" s="71">
        <v>2</v>
      </c>
      <c r="G60" s="68"/>
      <c r="H60" s="13"/>
    </row>
    <row r="61" s="1" customFormat="1" ht="32" customHeight="1" spans="1:8">
      <c r="A61" s="13">
        <v>59</v>
      </c>
      <c r="B61" s="21" t="s">
        <v>220</v>
      </c>
      <c r="C61" s="69" t="s">
        <v>219</v>
      </c>
      <c r="D61" s="69"/>
      <c r="E61" s="21" t="s">
        <v>210</v>
      </c>
      <c r="F61" s="71">
        <v>40</v>
      </c>
      <c r="G61" s="68"/>
      <c r="H61" s="13"/>
    </row>
    <row r="62" s="1" customFormat="1" ht="30" customHeight="1" spans="1:8">
      <c r="A62" s="13">
        <v>60</v>
      </c>
      <c r="B62" s="21" t="s">
        <v>224</v>
      </c>
      <c r="C62" s="69" t="s">
        <v>225</v>
      </c>
      <c r="D62" s="69"/>
      <c r="E62" s="21" t="s">
        <v>47</v>
      </c>
      <c r="F62" s="71">
        <v>40</v>
      </c>
      <c r="G62" s="68"/>
      <c r="H62" s="13"/>
    </row>
    <row r="63" s="1" customFormat="1" ht="206" customHeight="1" spans="1:8">
      <c r="A63" s="13">
        <v>61</v>
      </c>
      <c r="B63" s="21" t="s">
        <v>226</v>
      </c>
      <c r="C63" s="15" t="s">
        <v>227</v>
      </c>
      <c r="D63" s="15"/>
      <c r="E63" s="13" t="s">
        <v>10</v>
      </c>
      <c r="F63" s="13">
        <v>1</v>
      </c>
      <c r="G63" s="68"/>
      <c r="H63" s="13"/>
    </row>
    <row r="64" s="1" customFormat="1" ht="199" customHeight="1" spans="1:8">
      <c r="A64" s="13">
        <v>62</v>
      </c>
      <c r="B64" s="21" t="s">
        <v>228</v>
      </c>
      <c r="C64" s="15" t="s">
        <v>229</v>
      </c>
      <c r="D64" s="15"/>
      <c r="E64" s="13" t="s">
        <v>10</v>
      </c>
      <c r="F64" s="13">
        <v>1</v>
      </c>
      <c r="G64" s="68"/>
      <c r="H64" s="13"/>
    </row>
    <row r="65" s="1" customFormat="1" ht="114" customHeight="1" spans="1:8">
      <c r="A65" s="13">
        <v>63</v>
      </c>
      <c r="B65" s="21" t="s">
        <v>230</v>
      </c>
      <c r="C65" s="15" t="s">
        <v>231</v>
      </c>
      <c r="D65" s="15"/>
      <c r="E65" s="13" t="s">
        <v>10</v>
      </c>
      <c r="F65" s="13">
        <v>2</v>
      </c>
      <c r="G65" s="68"/>
      <c r="H65" s="13"/>
    </row>
    <row r="66" s="1" customFormat="1" ht="28.5" spans="1:8">
      <c r="A66" s="13">
        <v>64</v>
      </c>
      <c r="B66" s="21" t="s">
        <v>232</v>
      </c>
      <c r="C66" s="15" t="s">
        <v>233</v>
      </c>
      <c r="D66" s="15"/>
      <c r="E66" s="13" t="s">
        <v>10</v>
      </c>
      <c r="F66" s="13">
        <v>1</v>
      </c>
      <c r="G66" s="68"/>
      <c r="H66" s="13"/>
    </row>
    <row r="67" s="1" customFormat="1" ht="14.25" spans="1:8">
      <c r="A67" s="13">
        <v>65</v>
      </c>
      <c r="B67" s="13" t="s">
        <v>234</v>
      </c>
      <c r="C67" s="20" t="s">
        <v>235</v>
      </c>
      <c r="D67" s="20"/>
      <c r="E67" s="13" t="s">
        <v>47</v>
      </c>
      <c r="F67" s="13">
        <v>17</v>
      </c>
      <c r="G67" s="68"/>
      <c r="H67" s="13"/>
    </row>
    <row r="68" s="1" customFormat="1" ht="150" customHeight="1" spans="1:8">
      <c r="A68" s="13">
        <v>66</v>
      </c>
      <c r="B68" s="13" t="s">
        <v>236</v>
      </c>
      <c r="C68" s="73" t="s">
        <v>237</v>
      </c>
      <c r="D68" s="73"/>
      <c r="E68" s="13" t="s">
        <v>47</v>
      </c>
      <c r="F68" s="13">
        <v>7</v>
      </c>
      <c r="G68" s="68"/>
      <c r="H68" s="13"/>
    </row>
    <row r="69" s="1" customFormat="1" ht="154" customHeight="1" spans="1:8">
      <c r="A69" s="13">
        <v>67</v>
      </c>
      <c r="B69" s="13" t="s">
        <v>238</v>
      </c>
      <c r="C69" s="20" t="s">
        <v>239</v>
      </c>
      <c r="D69" s="20"/>
      <c r="E69" s="13" t="s">
        <v>10</v>
      </c>
      <c r="F69" s="13">
        <v>1</v>
      </c>
      <c r="G69" s="14"/>
      <c r="H69" s="13"/>
    </row>
    <row r="70" s="51" customFormat="1" ht="55" customHeight="1" spans="1:8">
      <c r="A70" s="13">
        <v>68</v>
      </c>
      <c r="B70" s="21" t="s">
        <v>240</v>
      </c>
      <c r="C70" s="20" t="s">
        <v>241</v>
      </c>
      <c r="D70" s="20"/>
      <c r="E70" s="21" t="s">
        <v>10</v>
      </c>
      <c r="F70" s="71">
        <v>10</v>
      </c>
      <c r="G70" s="68"/>
      <c r="H70" s="13"/>
    </row>
    <row r="71" s="51" customFormat="1" ht="56" customHeight="1" spans="1:8">
      <c r="A71" s="13">
        <v>69</v>
      </c>
      <c r="B71" s="21" t="s">
        <v>242</v>
      </c>
      <c r="C71" s="20" t="s">
        <v>243</v>
      </c>
      <c r="D71" s="20"/>
      <c r="E71" s="21" t="s">
        <v>10</v>
      </c>
      <c r="F71" s="71">
        <v>6</v>
      </c>
      <c r="G71" s="68"/>
      <c r="H71" s="13"/>
    </row>
    <row r="72" s="51" customFormat="1" ht="60" customHeight="1" spans="1:8">
      <c r="A72" s="13">
        <v>70</v>
      </c>
      <c r="B72" s="21" t="s">
        <v>244</v>
      </c>
      <c r="C72" s="20" t="s">
        <v>245</v>
      </c>
      <c r="D72" s="20"/>
      <c r="E72" s="21" t="s">
        <v>10</v>
      </c>
      <c r="F72" s="71">
        <v>1</v>
      </c>
      <c r="G72" s="68"/>
      <c r="H72" s="13"/>
    </row>
    <row r="73" s="51" customFormat="1" ht="60" customHeight="1" spans="1:8">
      <c r="A73" s="13">
        <v>71</v>
      </c>
      <c r="B73" s="21" t="s">
        <v>246</v>
      </c>
      <c r="C73" s="20" t="s">
        <v>247</v>
      </c>
      <c r="D73" s="20"/>
      <c r="E73" s="21" t="s">
        <v>10</v>
      </c>
      <c r="F73" s="71">
        <v>3</v>
      </c>
      <c r="G73" s="68"/>
      <c r="H73" s="13"/>
    </row>
    <row r="74" s="51" customFormat="1" ht="40" customHeight="1" spans="1:8">
      <c r="A74" s="13">
        <v>72</v>
      </c>
      <c r="B74" s="13" t="s">
        <v>248</v>
      </c>
      <c r="C74" s="20" t="s">
        <v>249</v>
      </c>
      <c r="D74" s="67"/>
      <c r="E74" s="13" t="s">
        <v>10</v>
      </c>
      <c r="F74" s="13">
        <v>6</v>
      </c>
      <c r="G74" s="14"/>
      <c r="H74" s="13"/>
    </row>
    <row r="75" s="51" customFormat="1" ht="30" customHeight="1" spans="1:8">
      <c r="A75" s="13">
        <v>73</v>
      </c>
      <c r="B75" s="13" t="s">
        <v>250</v>
      </c>
      <c r="C75" s="20" t="s">
        <v>251</v>
      </c>
      <c r="D75" s="67"/>
      <c r="E75" s="13" t="s">
        <v>10</v>
      </c>
      <c r="F75" s="13">
        <v>6</v>
      </c>
      <c r="G75" s="14"/>
      <c r="H75" s="13"/>
    </row>
    <row r="76" s="51" customFormat="1" ht="66" customHeight="1" spans="1:8">
      <c r="A76" s="13">
        <v>74</v>
      </c>
      <c r="B76" s="13" t="s">
        <v>252</v>
      </c>
      <c r="C76" s="20" t="s">
        <v>253</v>
      </c>
      <c r="D76" s="20"/>
      <c r="E76" s="13" t="s">
        <v>10</v>
      </c>
      <c r="F76" s="13">
        <v>10</v>
      </c>
      <c r="G76" s="68"/>
      <c r="H76" s="13"/>
    </row>
    <row r="77" s="1" customFormat="1" ht="28" customHeight="1" spans="1:8">
      <c r="A77" s="13" t="s">
        <v>90</v>
      </c>
      <c r="B77" s="13"/>
      <c r="C77" s="22"/>
      <c r="D77" s="13"/>
      <c r="E77" s="13"/>
      <c r="F77" s="13"/>
      <c r="G77" s="13"/>
      <c r="H77" s="66">
        <f>SUM(H3:H76)</f>
        <v>0</v>
      </c>
    </row>
  </sheetData>
  <mergeCells count="39">
    <mergeCell ref="A1:H1"/>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A77:G77"/>
  </mergeCells>
  <pageMargins left="0.751388888888889" right="0.751388888888889" top="1" bottom="1" header="0.5" footer="0.5"/>
  <pageSetup paperSize="9" scale="57"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96"/>
  <sheetViews>
    <sheetView zoomScale="130" zoomScaleNormal="130" workbookViewId="0">
      <selection activeCell="C14" sqref="C14"/>
    </sheetView>
  </sheetViews>
  <sheetFormatPr defaultColWidth="9" defaultRowHeight="12" outlineLevelCol="6"/>
  <cols>
    <col min="1" max="1" width="9" style="24"/>
    <col min="2" max="2" width="19.625" style="24" customWidth="1"/>
    <col min="3" max="3" width="68.4583333333333" style="25" customWidth="1"/>
    <col min="4" max="6" width="9" style="24"/>
    <col min="7" max="7" width="15.5" style="24" customWidth="1"/>
    <col min="8" max="16384" width="9" style="26"/>
  </cols>
  <sheetData>
    <row r="1" ht="32.25" spans="1:7">
      <c r="A1" s="27" t="s">
        <v>254</v>
      </c>
      <c r="B1" s="27"/>
      <c r="C1" s="28"/>
      <c r="D1" s="27"/>
      <c r="E1" s="27"/>
      <c r="F1" s="27"/>
      <c r="G1" s="27"/>
    </row>
    <row r="2" s="2" customFormat="1" ht="18.75" spans="1:7">
      <c r="A2" s="9" t="s">
        <v>1</v>
      </c>
      <c r="B2" s="9" t="s">
        <v>2</v>
      </c>
      <c r="C2" s="10" t="s">
        <v>3</v>
      </c>
      <c r="D2" s="9" t="s">
        <v>4</v>
      </c>
      <c r="E2" s="9" t="s">
        <v>5</v>
      </c>
      <c r="F2" s="29" t="s">
        <v>255</v>
      </c>
      <c r="G2" s="30" t="s">
        <v>7</v>
      </c>
    </row>
    <row r="3" ht="43" customHeight="1" spans="1:7">
      <c r="A3" s="31">
        <v>1</v>
      </c>
      <c r="B3" s="31" t="s">
        <v>256</v>
      </c>
      <c r="C3" s="32" t="s">
        <v>257</v>
      </c>
      <c r="D3" s="31" t="s">
        <v>17</v>
      </c>
      <c r="E3" s="31">
        <v>30</v>
      </c>
      <c r="F3" s="33"/>
      <c r="G3" s="31"/>
    </row>
    <row r="4" ht="24" spans="1:7">
      <c r="A4" s="31">
        <v>2</v>
      </c>
      <c r="B4" s="31" t="s">
        <v>258</v>
      </c>
      <c r="C4" s="32" t="s">
        <v>259</v>
      </c>
      <c r="D4" s="31" t="s">
        <v>126</v>
      </c>
      <c r="E4" s="31">
        <v>200</v>
      </c>
      <c r="F4" s="33"/>
      <c r="G4" s="31"/>
    </row>
    <row r="5" spans="1:7">
      <c r="A5" s="31">
        <v>3</v>
      </c>
      <c r="B5" s="31" t="s">
        <v>260</v>
      </c>
      <c r="C5" s="32" t="s">
        <v>261</v>
      </c>
      <c r="D5" s="31" t="s">
        <v>47</v>
      </c>
      <c r="E5" s="31">
        <v>700</v>
      </c>
      <c r="F5" s="33"/>
      <c r="G5" s="31"/>
    </row>
    <row r="6" spans="1:7">
      <c r="A6" s="31">
        <v>4</v>
      </c>
      <c r="B6" s="31" t="s">
        <v>262</v>
      </c>
      <c r="C6" s="32" t="s">
        <v>263</v>
      </c>
      <c r="D6" s="31" t="s">
        <v>47</v>
      </c>
      <c r="E6" s="31">
        <v>500</v>
      </c>
      <c r="F6" s="33"/>
      <c r="G6" s="31"/>
    </row>
    <row r="7" spans="1:7">
      <c r="A7" s="31">
        <v>5</v>
      </c>
      <c r="B7" s="31" t="s">
        <v>264</v>
      </c>
      <c r="C7" s="32" t="s">
        <v>265</v>
      </c>
      <c r="D7" s="31" t="s">
        <v>47</v>
      </c>
      <c r="E7" s="31">
        <v>30</v>
      </c>
      <c r="F7" s="33"/>
      <c r="G7" s="31"/>
    </row>
    <row r="8" spans="1:7">
      <c r="A8" s="31">
        <v>6</v>
      </c>
      <c r="B8" s="31" t="s">
        <v>266</v>
      </c>
      <c r="C8" s="32" t="s">
        <v>267</v>
      </c>
      <c r="D8" s="31" t="s">
        <v>17</v>
      </c>
      <c r="E8" s="31">
        <v>30</v>
      </c>
      <c r="F8" s="33"/>
      <c r="G8" s="31"/>
    </row>
    <row r="9" spans="1:7">
      <c r="A9" s="31">
        <v>7</v>
      </c>
      <c r="B9" s="31" t="s">
        <v>268</v>
      </c>
      <c r="C9" s="32" t="s">
        <v>269</v>
      </c>
      <c r="D9" s="31" t="s">
        <v>17</v>
      </c>
      <c r="E9" s="31">
        <v>30</v>
      </c>
      <c r="F9" s="33"/>
      <c r="G9" s="31"/>
    </row>
    <row r="10" spans="1:7">
      <c r="A10" s="31">
        <v>8</v>
      </c>
      <c r="B10" s="31" t="s">
        <v>270</v>
      </c>
      <c r="C10" s="32" t="s">
        <v>271</v>
      </c>
      <c r="D10" s="31" t="s">
        <v>17</v>
      </c>
      <c r="E10" s="31">
        <v>400</v>
      </c>
      <c r="F10" s="33"/>
      <c r="G10" s="31"/>
    </row>
    <row r="11" spans="1:7">
      <c r="A11" s="31">
        <v>9</v>
      </c>
      <c r="B11" s="31" t="s">
        <v>272</v>
      </c>
      <c r="C11" s="32" t="s">
        <v>273</v>
      </c>
      <c r="D11" s="31" t="s">
        <v>17</v>
      </c>
      <c r="E11" s="31">
        <v>20</v>
      </c>
      <c r="F11" s="33"/>
      <c r="G11" s="31"/>
    </row>
    <row r="12" spans="1:7">
      <c r="A12" s="31">
        <v>10</v>
      </c>
      <c r="B12" s="31" t="s">
        <v>274</v>
      </c>
      <c r="C12" s="32" t="s">
        <v>275</v>
      </c>
      <c r="D12" s="31" t="s">
        <v>17</v>
      </c>
      <c r="E12" s="31">
        <v>50</v>
      </c>
      <c r="F12" s="33"/>
      <c r="G12" s="31"/>
    </row>
    <row r="13" ht="36" customHeight="1" spans="1:7">
      <c r="A13" s="31">
        <v>11</v>
      </c>
      <c r="B13" s="31" t="s">
        <v>276</v>
      </c>
      <c r="C13" s="32" t="s">
        <v>277</v>
      </c>
      <c r="D13" s="31" t="s">
        <v>17</v>
      </c>
      <c r="E13" s="31">
        <v>20</v>
      </c>
      <c r="F13" s="33"/>
      <c r="G13" s="31"/>
    </row>
    <row r="14" ht="50" customHeight="1" spans="1:7">
      <c r="A14" s="31">
        <v>12</v>
      </c>
      <c r="B14" s="34" t="s">
        <v>278</v>
      </c>
      <c r="C14" s="35" t="s">
        <v>279</v>
      </c>
      <c r="D14" s="34" t="s">
        <v>10</v>
      </c>
      <c r="E14" s="36">
        <v>1</v>
      </c>
      <c r="F14" s="33"/>
      <c r="G14" s="31"/>
    </row>
    <row r="15" spans="1:7">
      <c r="A15" s="31">
        <v>13</v>
      </c>
      <c r="B15" s="34" t="s">
        <v>280</v>
      </c>
      <c r="C15" s="35" t="s">
        <v>281</v>
      </c>
      <c r="D15" s="34" t="s">
        <v>10</v>
      </c>
      <c r="E15" s="36">
        <v>1</v>
      </c>
      <c r="F15" s="33"/>
      <c r="G15" s="31"/>
    </row>
    <row r="16" spans="1:7">
      <c r="A16" s="31">
        <v>14</v>
      </c>
      <c r="B16" s="34" t="s">
        <v>282</v>
      </c>
      <c r="C16" s="35" t="s">
        <v>281</v>
      </c>
      <c r="D16" s="34" t="s">
        <v>10</v>
      </c>
      <c r="E16" s="36">
        <v>1</v>
      </c>
      <c r="F16" s="33"/>
      <c r="G16" s="31"/>
    </row>
    <row r="17" spans="1:7">
      <c r="A17" s="31">
        <v>15</v>
      </c>
      <c r="B17" s="34" t="s">
        <v>283</v>
      </c>
      <c r="C17" s="35" t="s">
        <v>284</v>
      </c>
      <c r="D17" s="34" t="s">
        <v>10</v>
      </c>
      <c r="E17" s="36">
        <v>4</v>
      </c>
      <c r="F17" s="33"/>
      <c r="G17" s="31"/>
    </row>
    <row r="18" spans="1:7">
      <c r="A18" s="31">
        <v>16</v>
      </c>
      <c r="B18" s="31" t="s">
        <v>285</v>
      </c>
      <c r="C18" s="32" t="s">
        <v>286</v>
      </c>
      <c r="D18" s="31" t="s">
        <v>17</v>
      </c>
      <c r="E18" s="31">
        <v>20</v>
      </c>
      <c r="F18" s="33"/>
      <c r="G18" s="31"/>
    </row>
    <row r="19" ht="36" spans="1:7">
      <c r="A19" s="31">
        <v>17</v>
      </c>
      <c r="B19" s="34" t="s">
        <v>287</v>
      </c>
      <c r="C19" s="35" t="s">
        <v>288</v>
      </c>
      <c r="D19" s="34" t="s">
        <v>10</v>
      </c>
      <c r="E19" s="34">
        <v>9</v>
      </c>
      <c r="F19" s="33"/>
      <c r="G19" s="31"/>
    </row>
    <row r="20" ht="58" customHeight="1" spans="1:7">
      <c r="A20" s="31">
        <v>18</v>
      </c>
      <c r="B20" s="34" t="s">
        <v>289</v>
      </c>
      <c r="C20" s="35" t="s">
        <v>290</v>
      </c>
      <c r="D20" s="34" t="s">
        <v>10</v>
      </c>
      <c r="E20" s="34">
        <v>2</v>
      </c>
      <c r="F20" s="33"/>
      <c r="G20" s="31"/>
    </row>
    <row r="21" ht="24" spans="1:7">
      <c r="A21" s="31">
        <v>19</v>
      </c>
      <c r="B21" s="34" t="s">
        <v>291</v>
      </c>
      <c r="C21" s="35" t="s">
        <v>292</v>
      </c>
      <c r="D21" s="31" t="s">
        <v>10</v>
      </c>
      <c r="E21" s="34">
        <v>1</v>
      </c>
      <c r="F21" s="33"/>
      <c r="G21" s="31"/>
    </row>
    <row r="22" spans="1:7">
      <c r="A22" s="31">
        <v>20</v>
      </c>
      <c r="B22" s="34" t="s">
        <v>293</v>
      </c>
      <c r="C22" s="35" t="s">
        <v>294</v>
      </c>
      <c r="D22" s="34" t="s">
        <v>10</v>
      </c>
      <c r="E22" s="31">
        <v>1</v>
      </c>
      <c r="F22" s="33"/>
      <c r="G22" s="31"/>
    </row>
    <row r="23" ht="36" spans="1:7">
      <c r="A23" s="31">
        <v>21</v>
      </c>
      <c r="B23" s="34" t="s">
        <v>295</v>
      </c>
      <c r="C23" s="35" t="s">
        <v>296</v>
      </c>
      <c r="D23" s="34" t="s">
        <v>10</v>
      </c>
      <c r="E23" s="31">
        <v>1</v>
      </c>
      <c r="F23" s="33"/>
      <c r="G23" s="31"/>
    </row>
    <row r="24" ht="24" spans="1:7">
      <c r="A24" s="31">
        <v>22</v>
      </c>
      <c r="B24" s="34" t="s">
        <v>297</v>
      </c>
      <c r="C24" s="35" t="s">
        <v>298</v>
      </c>
      <c r="D24" s="34" t="s">
        <v>10</v>
      </c>
      <c r="E24" s="36">
        <v>1</v>
      </c>
      <c r="F24" s="33"/>
      <c r="G24" s="31"/>
    </row>
    <row r="25" ht="36" spans="1:7">
      <c r="A25" s="31">
        <v>23</v>
      </c>
      <c r="B25" s="34" t="s">
        <v>299</v>
      </c>
      <c r="C25" s="35" t="s">
        <v>300</v>
      </c>
      <c r="D25" s="34" t="s">
        <v>10</v>
      </c>
      <c r="E25" s="36">
        <v>2</v>
      </c>
      <c r="F25" s="33"/>
      <c r="G25" s="31"/>
    </row>
    <row r="26" ht="45" customHeight="1" spans="1:7">
      <c r="A26" s="31">
        <v>24</v>
      </c>
      <c r="B26" s="34" t="s">
        <v>301</v>
      </c>
      <c r="C26" s="35" t="s">
        <v>302</v>
      </c>
      <c r="D26" s="34" t="s">
        <v>10</v>
      </c>
      <c r="E26" s="36">
        <v>1</v>
      </c>
      <c r="F26" s="33"/>
      <c r="G26" s="31"/>
    </row>
    <row r="27" ht="45" customHeight="1" spans="1:7">
      <c r="A27" s="31">
        <v>25</v>
      </c>
      <c r="B27" s="34" t="s">
        <v>303</v>
      </c>
      <c r="C27" s="35" t="s">
        <v>304</v>
      </c>
      <c r="D27" s="34" t="s">
        <v>10</v>
      </c>
      <c r="E27" s="36">
        <v>4</v>
      </c>
      <c r="F27" s="33"/>
      <c r="G27" s="31"/>
    </row>
    <row r="28" ht="52" customHeight="1" spans="1:7">
      <c r="A28" s="31">
        <v>26</v>
      </c>
      <c r="B28" s="34" t="s">
        <v>305</v>
      </c>
      <c r="C28" s="35" t="s">
        <v>306</v>
      </c>
      <c r="D28" s="34" t="s">
        <v>10</v>
      </c>
      <c r="E28" s="36">
        <v>1</v>
      </c>
      <c r="F28" s="33"/>
      <c r="G28" s="31"/>
    </row>
    <row r="29" ht="54" customHeight="1" spans="1:7">
      <c r="A29" s="31">
        <v>27</v>
      </c>
      <c r="B29" s="34" t="s">
        <v>307</v>
      </c>
      <c r="C29" s="35" t="s">
        <v>308</v>
      </c>
      <c r="D29" s="34" t="s">
        <v>10</v>
      </c>
      <c r="E29" s="36">
        <v>1</v>
      </c>
      <c r="F29" s="33"/>
      <c r="G29" s="31"/>
    </row>
    <row r="30" ht="42" customHeight="1" spans="1:7">
      <c r="A30" s="31">
        <v>28</v>
      </c>
      <c r="B30" s="34" t="s">
        <v>309</v>
      </c>
      <c r="C30" s="35" t="s">
        <v>310</v>
      </c>
      <c r="D30" s="34" t="s">
        <v>10</v>
      </c>
      <c r="E30" s="36">
        <v>2</v>
      </c>
      <c r="F30" s="33"/>
      <c r="G30" s="31"/>
    </row>
    <row r="31" ht="39" customHeight="1" spans="1:7">
      <c r="A31" s="31">
        <v>29</v>
      </c>
      <c r="B31" s="34" t="s">
        <v>311</v>
      </c>
      <c r="C31" s="35" t="s">
        <v>312</v>
      </c>
      <c r="D31" s="34" t="s">
        <v>10</v>
      </c>
      <c r="E31" s="36">
        <v>1</v>
      </c>
      <c r="F31" s="33"/>
      <c r="G31" s="31"/>
    </row>
    <row r="32" ht="39" customHeight="1" spans="1:7">
      <c r="A32" s="31">
        <v>30</v>
      </c>
      <c r="B32" s="34" t="s">
        <v>309</v>
      </c>
      <c r="C32" s="35" t="s">
        <v>313</v>
      </c>
      <c r="D32" s="34" t="s">
        <v>10</v>
      </c>
      <c r="E32" s="36">
        <v>2</v>
      </c>
      <c r="F32" s="33"/>
      <c r="G32" s="31"/>
    </row>
    <row r="33" ht="24" spans="1:7">
      <c r="A33" s="31">
        <v>31</v>
      </c>
      <c r="B33" s="34" t="s">
        <v>311</v>
      </c>
      <c r="C33" s="35" t="s">
        <v>314</v>
      </c>
      <c r="D33" s="34" t="s">
        <v>10</v>
      </c>
      <c r="E33" s="36">
        <v>2</v>
      </c>
      <c r="F33" s="33"/>
      <c r="G33" s="31"/>
    </row>
    <row r="34" ht="36" spans="1:7">
      <c r="A34" s="31">
        <v>32</v>
      </c>
      <c r="B34" s="34" t="s">
        <v>315</v>
      </c>
      <c r="C34" s="35" t="s">
        <v>316</v>
      </c>
      <c r="D34" s="34" t="s">
        <v>10</v>
      </c>
      <c r="E34" s="36">
        <v>3</v>
      </c>
      <c r="F34" s="33"/>
      <c r="G34" s="31"/>
    </row>
    <row r="35" ht="24" spans="1:7">
      <c r="A35" s="31">
        <v>33</v>
      </c>
      <c r="B35" s="34" t="s">
        <v>317</v>
      </c>
      <c r="C35" s="35" t="s">
        <v>318</v>
      </c>
      <c r="D35" s="34" t="s">
        <v>10</v>
      </c>
      <c r="E35" s="36">
        <v>3</v>
      </c>
      <c r="F35" s="33"/>
      <c r="G35" s="31"/>
    </row>
    <row r="36" ht="36" spans="1:7">
      <c r="A36" s="31">
        <v>34</v>
      </c>
      <c r="B36" s="34" t="s">
        <v>319</v>
      </c>
      <c r="C36" s="35" t="s">
        <v>320</v>
      </c>
      <c r="D36" s="34" t="s">
        <v>10</v>
      </c>
      <c r="E36" s="36">
        <v>3</v>
      </c>
      <c r="F36" s="33"/>
      <c r="G36" s="31"/>
    </row>
    <row r="37" ht="36" spans="1:7">
      <c r="A37" s="31">
        <v>35</v>
      </c>
      <c r="B37" s="34" t="s">
        <v>303</v>
      </c>
      <c r="C37" s="35" t="s">
        <v>321</v>
      </c>
      <c r="D37" s="34" t="s">
        <v>10</v>
      </c>
      <c r="E37" s="36">
        <v>1</v>
      </c>
      <c r="F37" s="33"/>
      <c r="G37" s="31"/>
    </row>
    <row r="38" ht="36" spans="1:7">
      <c r="A38" s="31">
        <v>36</v>
      </c>
      <c r="B38" s="34" t="s">
        <v>322</v>
      </c>
      <c r="C38" s="35" t="s">
        <v>323</v>
      </c>
      <c r="D38" s="34" t="s">
        <v>10</v>
      </c>
      <c r="E38" s="36">
        <v>1</v>
      </c>
      <c r="F38" s="33"/>
      <c r="G38" s="31"/>
    </row>
    <row r="39" ht="36" spans="1:7">
      <c r="A39" s="31">
        <v>37</v>
      </c>
      <c r="B39" s="34" t="s">
        <v>322</v>
      </c>
      <c r="C39" s="35" t="s">
        <v>324</v>
      </c>
      <c r="D39" s="34" t="s">
        <v>10</v>
      </c>
      <c r="E39" s="36">
        <v>1</v>
      </c>
      <c r="F39" s="33"/>
      <c r="G39" s="31"/>
    </row>
    <row r="40" ht="36" spans="1:7">
      <c r="A40" s="31">
        <v>38</v>
      </c>
      <c r="B40" s="34" t="s">
        <v>322</v>
      </c>
      <c r="C40" s="35" t="s">
        <v>325</v>
      </c>
      <c r="D40" s="34" t="s">
        <v>10</v>
      </c>
      <c r="E40" s="36">
        <v>1</v>
      </c>
      <c r="F40" s="33"/>
      <c r="G40" s="31"/>
    </row>
    <row r="41" ht="69" customHeight="1" spans="1:7">
      <c r="A41" s="31">
        <v>39</v>
      </c>
      <c r="B41" s="34" t="s">
        <v>326</v>
      </c>
      <c r="C41" s="35" t="s">
        <v>327</v>
      </c>
      <c r="D41" s="34" t="s">
        <v>10</v>
      </c>
      <c r="E41" s="36">
        <v>1</v>
      </c>
      <c r="F41" s="33"/>
      <c r="G41" s="31"/>
    </row>
    <row r="42" ht="36" spans="1:7">
      <c r="A42" s="31">
        <v>40</v>
      </c>
      <c r="B42" s="34" t="s">
        <v>328</v>
      </c>
      <c r="C42" s="35" t="s">
        <v>329</v>
      </c>
      <c r="D42" s="34" t="s">
        <v>10</v>
      </c>
      <c r="E42" s="36">
        <v>1</v>
      </c>
      <c r="F42" s="33"/>
      <c r="G42" s="31"/>
    </row>
    <row r="43" ht="28" customHeight="1" spans="1:7">
      <c r="A43" s="31">
        <v>41</v>
      </c>
      <c r="B43" s="34" t="s">
        <v>330</v>
      </c>
      <c r="C43" s="35" t="s">
        <v>331</v>
      </c>
      <c r="D43" s="34" t="s">
        <v>10</v>
      </c>
      <c r="E43" s="36">
        <v>1</v>
      </c>
      <c r="F43" s="33"/>
      <c r="G43" s="31"/>
    </row>
    <row r="44" ht="36" spans="1:7">
      <c r="A44" s="31">
        <v>42</v>
      </c>
      <c r="B44" s="34" t="s">
        <v>315</v>
      </c>
      <c r="C44" s="35" t="s">
        <v>332</v>
      </c>
      <c r="D44" s="34" t="s">
        <v>10</v>
      </c>
      <c r="E44" s="36">
        <v>1</v>
      </c>
      <c r="F44" s="33"/>
      <c r="G44" s="31"/>
    </row>
    <row r="45" ht="60" customHeight="1" spans="1:7">
      <c r="A45" s="31">
        <v>43</v>
      </c>
      <c r="B45" s="34" t="s">
        <v>305</v>
      </c>
      <c r="C45" s="35" t="s">
        <v>333</v>
      </c>
      <c r="D45" s="34" t="s">
        <v>10</v>
      </c>
      <c r="E45" s="36">
        <v>1</v>
      </c>
      <c r="F45" s="33"/>
      <c r="G45" s="31"/>
    </row>
    <row r="46" ht="39" customHeight="1" spans="1:7">
      <c r="A46" s="31">
        <v>44</v>
      </c>
      <c r="B46" s="34" t="s">
        <v>334</v>
      </c>
      <c r="C46" s="35" t="s">
        <v>335</v>
      </c>
      <c r="D46" s="34" t="s">
        <v>10</v>
      </c>
      <c r="E46" s="36">
        <v>1</v>
      </c>
      <c r="F46" s="33"/>
      <c r="G46" s="31"/>
    </row>
    <row r="47" ht="36" spans="1:7">
      <c r="A47" s="31">
        <v>45</v>
      </c>
      <c r="B47" s="34" t="s">
        <v>336</v>
      </c>
      <c r="C47" s="35" t="s">
        <v>337</v>
      </c>
      <c r="D47" s="34" t="s">
        <v>10</v>
      </c>
      <c r="E47" s="36">
        <v>2</v>
      </c>
      <c r="F47" s="33"/>
      <c r="G47" s="31"/>
    </row>
    <row r="48" spans="1:7">
      <c r="A48" s="31">
        <v>46</v>
      </c>
      <c r="B48" s="34" t="s">
        <v>338</v>
      </c>
      <c r="C48" s="35" t="s">
        <v>339</v>
      </c>
      <c r="D48" s="34" t="s">
        <v>10</v>
      </c>
      <c r="E48" s="36">
        <v>2</v>
      </c>
      <c r="F48" s="33"/>
      <c r="G48" s="31"/>
    </row>
    <row r="49" ht="24" spans="1:7">
      <c r="A49" s="31">
        <v>47</v>
      </c>
      <c r="B49" s="34" t="s">
        <v>309</v>
      </c>
      <c r="C49" s="35" t="s">
        <v>340</v>
      </c>
      <c r="D49" s="34" t="s">
        <v>10</v>
      </c>
      <c r="E49" s="36">
        <v>1</v>
      </c>
      <c r="F49" s="33"/>
      <c r="G49" s="31"/>
    </row>
    <row r="50" ht="36" spans="1:7">
      <c r="A50" s="31">
        <v>48</v>
      </c>
      <c r="B50" s="34" t="s">
        <v>341</v>
      </c>
      <c r="C50" s="35" t="s">
        <v>342</v>
      </c>
      <c r="D50" s="34" t="s">
        <v>10</v>
      </c>
      <c r="E50" s="36">
        <v>1</v>
      </c>
      <c r="F50" s="33"/>
      <c r="G50" s="31"/>
    </row>
    <row r="51" ht="40" customHeight="1" spans="1:7">
      <c r="A51" s="31">
        <v>49</v>
      </c>
      <c r="B51" s="37" t="s">
        <v>343</v>
      </c>
      <c r="C51" s="35" t="s">
        <v>344</v>
      </c>
      <c r="D51" s="37" t="s">
        <v>10</v>
      </c>
      <c r="E51" s="37">
        <v>1</v>
      </c>
      <c r="F51" s="33"/>
      <c r="G51" s="31"/>
    </row>
    <row r="52" ht="36" spans="1:7">
      <c r="A52" s="31">
        <v>50</v>
      </c>
      <c r="B52" s="34" t="s">
        <v>345</v>
      </c>
      <c r="C52" s="35" t="s">
        <v>346</v>
      </c>
      <c r="D52" s="34" t="s">
        <v>10</v>
      </c>
      <c r="E52" s="36">
        <v>1</v>
      </c>
      <c r="F52" s="33"/>
      <c r="G52" s="31"/>
    </row>
    <row r="53" spans="1:7">
      <c r="A53" s="31">
        <v>51</v>
      </c>
      <c r="B53" s="34" t="s">
        <v>347</v>
      </c>
      <c r="C53" s="35" t="s">
        <v>348</v>
      </c>
      <c r="D53" s="34" t="s">
        <v>10</v>
      </c>
      <c r="E53" s="36">
        <v>1</v>
      </c>
      <c r="F53" s="33"/>
      <c r="G53" s="31"/>
    </row>
    <row r="54" ht="39" customHeight="1" spans="1:7">
      <c r="A54" s="31">
        <v>52</v>
      </c>
      <c r="B54" s="34" t="s">
        <v>349</v>
      </c>
      <c r="C54" s="35" t="s">
        <v>350</v>
      </c>
      <c r="D54" s="34" t="s">
        <v>10</v>
      </c>
      <c r="E54" s="36">
        <v>2</v>
      </c>
      <c r="F54" s="33"/>
      <c r="G54" s="31"/>
    </row>
    <row r="55" ht="24" spans="1:7">
      <c r="A55" s="31">
        <v>53</v>
      </c>
      <c r="B55" s="34" t="s">
        <v>351</v>
      </c>
      <c r="C55" s="35" t="s">
        <v>352</v>
      </c>
      <c r="D55" s="34" t="s">
        <v>10</v>
      </c>
      <c r="E55" s="36">
        <v>2</v>
      </c>
      <c r="F55" s="33"/>
      <c r="G55" s="31"/>
    </row>
    <row r="56" ht="24" spans="1:7">
      <c r="A56" s="31">
        <v>54</v>
      </c>
      <c r="B56" s="34" t="s">
        <v>353</v>
      </c>
      <c r="C56" s="35" t="s">
        <v>354</v>
      </c>
      <c r="D56" s="34" t="s">
        <v>10</v>
      </c>
      <c r="E56" s="36">
        <v>2</v>
      </c>
      <c r="F56" s="33"/>
      <c r="G56" s="31"/>
    </row>
    <row r="57" ht="24" spans="1:7">
      <c r="A57" s="31">
        <v>55</v>
      </c>
      <c r="B57" s="34" t="s">
        <v>355</v>
      </c>
      <c r="C57" s="35" t="s">
        <v>356</v>
      </c>
      <c r="D57" s="34" t="s">
        <v>10</v>
      </c>
      <c r="E57" s="36">
        <v>1</v>
      </c>
      <c r="F57" s="33"/>
      <c r="G57" s="31"/>
    </row>
    <row r="58" ht="79" customHeight="1" spans="1:7">
      <c r="A58" s="31">
        <v>56</v>
      </c>
      <c r="B58" s="34" t="s">
        <v>357</v>
      </c>
      <c r="C58" s="35" t="s">
        <v>358</v>
      </c>
      <c r="D58" s="34" t="s">
        <v>10</v>
      </c>
      <c r="E58" s="36">
        <v>1</v>
      </c>
      <c r="F58" s="33"/>
      <c r="G58" s="31"/>
    </row>
    <row r="59" spans="1:7">
      <c r="A59" s="31">
        <v>57</v>
      </c>
      <c r="B59" s="38" t="s">
        <v>359</v>
      </c>
      <c r="C59" s="35" t="s">
        <v>360</v>
      </c>
      <c r="D59" s="34" t="s">
        <v>62</v>
      </c>
      <c r="E59" s="36">
        <v>8.3</v>
      </c>
      <c r="F59" s="33"/>
      <c r="G59" s="31"/>
    </row>
    <row r="60" spans="1:7">
      <c r="A60" s="31">
        <v>58</v>
      </c>
      <c r="B60" s="38" t="s">
        <v>303</v>
      </c>
      <c r="C60" s="35" t="s">
        <v>360</v>
      </c>
      <c r="D60" s="34" t="s">
        <v>10</v>
      </c>
      <c r="E60" s="36">
        <v>12</v>
      </c>
      <c r="F60" s="33"/>
      <c r="G60" s="31"/>
    </row>
    <row r="61" ht="24" spans="1:7">
      <c r="A61" s="31">
        <v>59</v>
      </c>
      <c r="B61" s="38" t="s">
        <v>361</v>
      </c>
      <c r="C61" s="39" t="s">
        <v>362</v>
      </c>
      <c r="D61" s="34" t="s">
        <v>10</v>
      </c>
      <c r="E61" s="36">
        <v>1</v>
      </c>
      <c r="F61" s="33"/>
      <c r="G61" s="31"/>
    </row>
    <row r="62" ht="36" spans="1:7">
      <c r="A62" s="31">
        <v>60</v>
      </c>
      <c r="B62" s="38" t="s">
        <v>363</v>
      </c>
      <c r="C62" s="39" t="s">
        <v>364</v>
      </c>
      <c r="D62" s="34" t="s">
        <v>10</v>
      </c>
      <c r="E62" s="36">
        <v>2</v>
      </c>
      <c r="F62" s="33"/>
      <c r="G62" s="31"/>
    </row>
    <row r="63" ht="36" spans="1:7">
      <c r="A63" s="31">
        <v>61</v>
      </c>
      <c r="B63" s="34" t="s">
        <v>365</v>
      </c>
      <c r="C63" s="35" t="s">
        <v>366</v>
      </c>
      <c r="D63" s="34" t="s">
        <v>67</v>
      </c>
      <c r="E63" s="40">
        <v>18.2</v>
      </c>
      <c r="F63" s="33"/>
      <c r="G63" s="31"/>
    </row>
    <row r="64" spans="1:7">
      <c r="A64" s="31">
        <v>62</v>
      </c>
      <c r="B64" s="34" t="s">
        <v>367</v>
      </c>
      <c r="C64" s="35" t="s">
        <v>368</v>
      </c>
      <c r="D64" s="34" t="s">
        <v>47</v>
      </c>
      <c r="E64" s="36">
        <v>12</v>
      </c>
      <c r="F64" s="33"/>
      <c r="G64" s="31"/>
    </row>
    <row r="65" spans="1:7">
      <c r="A65" s="31">
        <v>63</v>
      </c>
      <c r="B65" s="34" t="s">
        <v>369</v>
      </c>
      <c r="C65" s="35" t="s">
        <v>370</v>
      </c>
      <c r="D65" s="34" t="s">
        <v>67</v>
      </c>
      <c r="E65" s="36">
        <v>28</v>
      </c>
      <c r="F65" s="33"/>
      <c r="G65" s="31"/>
    </row>
    <row r="66" spans="1:7">
      <c r="A66" s="31">
        <v>64</v>
      </c>
      <c r="B66" s="34" t="s">
        <v>371</v>
      </c>
      <c r="C66" s="35" t="s">
        <v>372</v>
      </c>
      <c r="D66" s="34" t="s">
        <v>47</v>
      </c>
      <c r="E66" s="36">
        <v>4</v>
      </c>
      <c r="F66" s="33"/>
      <c r="G66" s="31"/>
    </row>
    <row r="67" spans="1:7">
      <c r="A67" s="31">
        <v>65</v>
      </c>
      <c r="B67" s="34" t="s">
        <v>373</v>
      </c>
      <c r="C67" s="35" t="s">
        <v>374</v>
      </c>
      <c r="D67" s="34" t="s">
        <v>47</v>
      </c>
      <c r="E67" s="36">
        <v>2</v>
      </c>
      <c r="F67" s="33"/>
      <c r="G67" s="31"/>
    </row>
    <row r="68" spans="1:7">
      <c r="A68" s="31">
        <v>66</v>
      </c>
      <c r="B68" s="34" t="s">
        <v>375</v>
      </c>
      <c r="C68" s="35" t="s">
        <v>376</v>
      </c>
      <c r="D68" s="34" t="s">
        <v>377</v>
      </c>
      <c r="E68" s="36">
        <v>1</v>
      </c>
      <c r="F68" s="33"/>
      <c r="G68" s="31"/>
    </row>
    <row r="69" spans="1:7">
      <c r="A69" s="31">
        <v>67</v>
      </c>
      <c r="B69" s="34" t="s">
        <v>378</v>
      </c>
      <c r="C69" s="35" t="s">
        <v>379</v>
      </c>
      <c r="D69" s="34" t="s">
        <v>62</v>
      </c>
      <c r="E69" s="36">
        <v>40</v>
      </c>
      <c r="F69" s="33"/>
      <c r="G69" s="31"/>
    </row>
    <row r="70" spans="1:7">
      <c r="A70" s="31">
        <v>68</v>
      </c>
      <c r="B70" s="34" t="s">
        <v>380</v>
      </c>
      <c r="C70" s="35" t="s">
        <v>381</v>
      </c>
      <c r="D70" s="34" t="s">
        <v>10</v>
      </c>
      <c r="E70" s="36">
        <v>2</v>
      </c>
      <c r="F70" s="33"/>
      <c r="G70" s="31"/>
    </row>
    <row r="71" spans="1:7">
      <c r="A71" s="31">
        <v>69</v>
      </c>
      <c r="B71" s="34" t="s">
        <v>382</v>
      </c>
      <c r="C71" s="35" t="s">
        <v>383</v>
      </c>
      <c r="D71" s="34" t="s">
        <v>47</v>
      </c>
      <c r="E71" s="36">
        <v>3</v>
      </c>
      <c r="F71" s="33"/>
      <c r="G71" s="31"/>
    </row>
    <row r="72" spans="1:7">
      <c r="A72" s="31">
        <v>70</v>
      </c>
      <c r="B72" s="34" t="s">
        <v>384</v>
      </c>
      <c r="C72" s="35" t="s">
        <v>385</v>
      </c>
      <c r="D72" s="34" t="s">
        <v>47</v>
      </c>
      <c r="E72" s="36">
        <v>30</v>
      </c>
      <c r="F72" s="33"/>
      <c r="G72" s="31"/>
    </row>
    <row r="73" spans="1:7">
      <c r="A73" s="31">
        <v>71</v>
      </c>
      <c r="B73" s="34" t="s">
        <v>386</v>
      </c>
      <c r="C73" s="35" t="s">
        <v>387</v>
      </c>
      <c r="D73" s="34" t="s">
        <v>47</v>
      </c>
      <c r="E73" s="36">
        <v>3</v>
      </c>
      <c r="F73" s="33"/>
      <c r="G73" s="31"/>
    </row>
    <row r="74" spans="1:7">
      <c r="A74" s="31">
        <v>72</v>
      </c>
      <c r="B74" s="34" t="s">
        <v>388</v>
      </c>
      <c r="C74" s="35" t="s">
        <v>385</v>
      </c>
      <c r="D74" s="34" t="s">
        <v>377</v>
      </c>
      <c r="E74" s="36">
        <v>1</v>
      </c>
      <c r="F74" s="33"/>
      <c r="G74" s="31"/>
    </row>
    <row r="75" spans="1:7">
      <c r="A75" s="31">
        <v>73</v>
      </c>
      <c r="B75" s="34" t="s">
        <v>389</v>
      </c>
      <c r="C75" s="35" t="s">
        <v>390</v>
      </c>
      <c r="D75" s="34" t="s">
        <v>17</v>
      </c>
      <c r="E75" s="36">
        <v>24</v>
      </c>
      <c r="F75" s="33"/>
      <c r="G75" s="31"/>
    </row>
    <row r="76" spans="1:7">
      <c r="A76" s="31">
        <v>74</v>
      </c>
      <c r="B76" s="41" t="s">
        <v>391</v>
      </c>
      <c r="C76" s="42" t="s">
        <v>392</v>
      </c>
      <c r="D76" s="43" t="s">
        <v>67</v>
      </c>
      <c r="E76" s="43">
        <v>8.16</v>
      </c>
      <c r="F76" s="33"/>
      <c r="G76" s="31"/>
    </row>
    <row r="77" spans="1:7">
      <c r="A77" s="31">
        <v>75</v>
      </c>
      <c r="B77" s="41" t="s">
        <v>393</v>
      </c>
      <c r="C77" s="42" t="s">
        <v>394</v>
      </c>
      <c r="D77" s="43" t="s">
        <v>34</v>
      </c>
      <c r="E77" s="43">
        <v>114</v>
      </c>
      <c r="F77" s="33"/>
      <c r="G77" s="31"/>
    </row>
    <row r="78" spans="1:7">
      <c r="A78" s="31">
        <v>76</v>
      </c>
      <c r="B78" s="41" t="s">
        <v>391</v>
      </c>
      <c r="C78" s="42" t="s">
        <v>395</v>
      </c>
      <c r="D78" s="43" t="s">
        <v>67</v>
      </c>
      <c r="E78" s="43">
        <v>4.2</v>
      </c>
      <c r="F78" s="33"/>
      <c r="G78" s="31"/>
    </row>
    <row r="79" spans="1:7">
      <c r="A79" s="31">
        <v>77</v>
      </c>
      <c r="B79" s="41" t="s">
        <v>391</v>
      </c>
      <c r="C79" s="42" t="s">
        <v>396</v>
      </c>
      <c r="D79" s="43" t="s">
        <v>67</v>
      </c>
      <c r="E79" s="43">
        <v>1.1</v>
      </c>
      <c r="F79" s="33"/>
      <c r="G79" s="31"/>
    </row>
    <row r="80" ht="36" spans="1:7">
      <c r="A80" s="31">
        <v>78</v>
      </c>
      <c r="B80" s="41" t="s">
        <v>397</v>
      </c>
      <c r="C80" s="42" t="s">
        <v>398</v>
      </c>
      <c r="D80" s="43" t="s">
        <v>10</v>
      </c>
      <c r="E80" s="43">
        <v>1</v>
      </c>
      <c r="F80" s="33"/>
      <c r="G80" s="31"/>
    </row>
    <row r="81" ht="24" spans="1:7">
      <c r="A81" s="31">
        <v>79</v>
      </c>
      <c r="B81" s="37" t="s">
        <v>399</v>
      </c>
      <c r="C81" s="35" t="s">
        <v>400</v>
      </c>
      <c r="D81" s="37" t="s">
        <v>10</v>
      </c>
      <c r="E81" s="37">
        <v>1</v>
      </c>
      <c r="F81" s="33"/>
      <c r="G81" s="31"/>
    </row>
    <row r="82" ht="36" spans="1:7">
      <c r="A82" s="31">
        <v>80</v>
      </c>
      <c r="B82" s="37" t="s">
        <v>401</v>
      </c>
      <c r="C82" s="35" t="s">
        <v>402</v>
      </c>
      <c r="D82" s="37" t="s">
        <v>10</v>
      </c>
      <c r="E82" s="37">
        <v>1</v>
      </c>
      <c r="F82" s="33"/>
      <c r="G82" s="31"/>
    </row>
    <row r="83" ht="24" spans="1:7">
      <c r="A83" s="31">
        <v>81</v>
      </c>
      <c r="B83" s="34" t="s">
        <v>403</v>
      </c>
      <c r="C83" s="35" t="s">
        <v>404</v>
      </c>
      <c r="D83" s="34" t="s">
        <v>10</v>
      </c>
      <c r="E83" s="36">
        <v>11</v>
      </c>
      <c r="F83" s="33"/>
      <c r="G83" s="31"/>
    </row>
    <row r="84" spans="1:7">
      <c r="A84" s="31">
        <v>82</v>
      </c>
      <c r="B84" s="34" t="s">
        <v>375</v>
      </c>
      <c r="C84" s="35" t="s">
        <v>405</v>
      </c>
      <c r="D84" s="34" t="s">
        <v>377</v>
      </c>
      <c r="E84" s="36">
        <v>1</v>
      </c>
      <c r="F84" s="33"/>
      <c r="G84" s="31"/>
    </row>
    <row r="85" spans="1:7">
      <c r="A85" s="31">
        <v>83</v>
      </c>
      <c r="B85" s="34" t="s">
        <v>406</v>
      </c>
      <c r="C85" s="35" t="s">
        <v>407</v>
      </c>
      <c r="D85" s="34" t="s">
        <v>17</v>
      </c>
      <c r="E85" s="36">
        <v>5</v>
      </c>
      <c r="F85" s="33"/>
      <c r="G85" s="31"/>
    </row>
    <row r="86" spans="1:7">
      <c r="A86" s="31">
        <v>84</v>
      </c>
      <c r="B86" s="34" t="s">
        <v>406</v>
      </c>
      <c r="C86" s="35" t="s">
        <v>408</v>
      </c>
      <c r="D86" s="34" t="s">
        <v>17</v>
      </c>
      <c r="E86" s="36">
        <v>7</v>
      </c>
      <c r="F86" s="33"/>
      <c r="G86" s="31"/>
    </row>
    <row r="87" spans="1:7">
      <c r="A87" s="31">
        <v>85</v>
      </c>
      <c r="B87" s="34" t="s">
        <v>409</v>
      </c>
      <c r="C87" s="35" t="s">
        <v>410</v>
      </c>
      <c r="D87" s="34" t="s">
        <v>17</v>
      </c>
      <c r="E87" s="36">
        <v>2</v>
      </c>
      <c r="F87" s="33"/>
      <c r="G87" s="31"/>
    </row>
    <row r="88" spans="1:7">
      <c r="A88" s="31">
        <v>86</v>
      </c>
      <c r="B88" s="34" t="s">
        <v>411</v>
      </c>
      <c r="C88" s="35" t="s">
        <v>412</v>
      </c>
      <c r="D88" s="34" t="s">
        <v>17</v>
      </c>
      <c r="E88" s="36">
        <v>6</v>
      </c>
      <c r="F88" s="33"/>
      <c r="G88" s="31"/>
    </row>
    <row r="89" spans="1:7">
      <c r="A89" s="31">
        <v>87</v>
      </c>
      <c r="B89" s="34" t="s">
        <v>413</v>
      </c>
      <c r="C89" s="35" t="s">
        <v>414</v>
      </c>
      <c r="D89" s="34" t="s">
        <v>34</v>
      </c>
      <c r="E89" s="36">
        <v>14</v>
      </c>
      <c r="F89" s="33"/>
      <c r="G89" s="31"/>
    </row>
    <row r="90" spans="1:7">
      <c r="A90" s="31">
        <v>88</v>
      </c>
      <c r="B90" s="34" t="s">
        <v>415</v>
      </c>
      <c r="C90" s="35" t="s">
        <v>416</v>
      </c>
      <c r="D90" s="34" t="s">
        <v>34</v>
      </c>
      <c r="E90" s="36">
        <v>3</v>
      </c>
      <c r="F90" s="33"/>
      <c r="G90" s="31"/>
    </row>
    <row r="91" spans="1:7">
      <c r="A91" s="31">
        <v>89</v>
      </c>
      <c r="B91" s="34" t="s">
        <v>417</v>
      </c>
      <c r="C91" s="35" t="s">
        <v>418</v>
      </c>
      <c r="D91" s="34" t="s">
        <v>210</v>
      </c>
      <c r="E91" s="36">
        <v>20</v>
      </c>
      <c r="F91" s="33"/>
      <c r="G91" s="31"/>
    </row>
    <row r="92" spans="1:7">
      <c r="A92" s="31">
        <v>90</v>
      </c>
      <c r="B92" s="34" t="s">
        <v>419</v>
      </c>
      <c r="C92" s="35" t="s">
        <v>420</v>
      </c>
      <c r="D92" s="34" t="s">
        <v>210</v>
      </c>
      <c r="E92" s="36">
        <v>2</v>
      </c>
      <c r="F92" s="33"/>
      <c r="G92" s="31"/>
    </row>
    <row r="93" spans="1:7">
      <c r="A93" s="31">
        <v>91</v>
      </c>
      <c r="B93" s="34" t="s">
        <v>421</v>
      </c>
      <c r="C93" s="35" t="s">
        <v>422</v>
      </c>
      <c r="D93" s="34" t="s">
        <v>210</v>
      </c>
      <c r="E93" s="36">
        <v>2</v>
      </c>
      <c r="F93" s="33"/>
      <c r="G93" s="31"/>
    </row>
    <row r="94" spans="1:7">
      <c r="A94" s="31">
        <v>92</v>
      </c>
      <c r="B94" s="34" t="s">
        <v>423</v>
      </c>
      <c r="C94" s="35" t="s">
        <v>424</v>
      </c>
      <c r="D94" s="34" t="s">
        <v>17</v>
      </c>
      <c r="E94" s="36">
        <v>22</v>
      </c>
      <c r="F94" s="33"/>
      <c r="G94" s="31"/>
    </row>
    <row r="95" spans="1:7">
      <c r="A95" s="31">
        <v>93</v>
      </c>
      <c r="B95" s="34" t="s">
        <v>425</v>
      </c>
      <c r="C95" s="35" t="s">
        <v>426</v>
      </c>
      <c r="D95" s="34" t="s">
        <v>17</v>
      </c>
      <c r="E95" s="36">
        <v>8</v>
      </c>
      <c r="F95" s="33"/>
      <c r="G95" s="31"/>
    </row>
    <row r="96" spans="1:7">
      <c r="A96" s="31">
        <v>94</v>
      </c>
      <c r="B96" s="34" t="s">
        <v>427</v>
      </c>
      <c r="C96" s="35" t="s">
        <v>428</v>
      </c>
      <c r="D96" s="34" t="s">
        <v>17</v>
      </c>
      <c r="E96" s="36">
        <v>9</v>
      </c>
      <c r="F96" s="33"/>
      <c r="G96" s="31"/>
    </row>
    <row r="97" spans="1:7">
      <c r="A97" s="31">
        <v>95</v>
      </c>
      <c r="B97" s="34" t="s">
        <v>429</v>
      </c>
      <c r="C97" s="35" t="s">
        <v>430</v>
      </c>
      <c r="D97" s="34" t="s">
        <v>17</v>
      </c>
      <c r="E97" s="36">
        <v>9</v>
      </c>
      <c r="F97" s="33"/>
      <c r="G97" s="31"/>
    </row>
    <row r="98" spans="1:7">
      <c r="A98" s="31">
        <v>96</v>
      </c>
      <c r="B98" s="34" t="s">
        <v>431</v>
      </c>
      <c r="C98" s="35" t="s">
        <v>432</v>
      </c>
      <c r="D98" s="34" t="s">
        <v>17</v>
      </c>
      <c r="E98" s="36">
        <v>5</v>
      </c>
      <c r="F98" s="33"/>
      <c r="G98" s="31"/>
    </row>
    <row r="99" spans="1:7">
      <c r="A99" s="31">
        <v>97</v>
      </c>
      <c r="B99" s="34" t="s">
        <v>433</v>
      </c>
      <c r="C99" s="35" t="s">
        <v>434</v>
      </c>
      <c r="D99" s="34" t="s">
        <v>17</v>
      </c>
      <c r="E99" s="36">
        <v>80</v>
      </c>
      <c r="F99" s="33"/>
      <c r="G99" s="31"/>
    </row>
    <row r="100" spans="1:7">
      <c r="A100" s="31">
        <v>98</v>
      </c>
      <c r="B100" s="34" t="s">
        <v>435</v>
      </c>
      <c r="C100" s="35" t="s">
        <v>436</v>
      </c>
      <c r="D100" s="34" t="s">
        <v>17</v>
      </c>
      <c r="E100" s="36">
        <v>15</v>
      </c>
      <c r="F100" s="33"/>
      <c r="G100" s="31"/>
    </row>
    <row r="101" spans="1:7">
      <c r="A101" s="31">
        <v>99</v>
      </c>
      <c r="B101" s="34" t="s">
        <v>437</v>
      </c>
      <c r="C101" s="35" t="s">
        <v>438</v>
      </c>
      <c r="D101" s="34" t="s">
        <v>17</v>
      </c>
      <c r="E101" s="36">
        <v>60</v>
      </c>
      <c r="F101" s="33"/>
      <c r="G101" s="31"/>
    </row>
    <row r="102" spans="1:7">
      <c r="A102" s="31">
        <v>100</v>
      </c>
      <c r="B102" s="34" t="s">
        <v>439</v>
      </c>
      <c r="C102" s="35" t="s">
        <v>440</v>
      </c>
      <c r="D102" s="34" t="s">
        <v>17</v>
      </c>
      <c r="E102" s="36">
        <v>60</v>
      </c>
      <c r="F102" s="33"/>
      <c r="G102" s="31"/>
    </row>
    <row r="103" spans="1:7">
      <c r="A103" s="31">
        <v>101</v>
      </c>
      <c r="B103" s="34" t="s">
        <v>441</v>
      </c>
      <c r="C103" s="35" t="s">
        <v>442</v>
      </c>
      <c r="D103" s="34" t="s">
        <v>17</v>
      </c>
      <c r="E103" s="36">
        <v>60</v>
      </c>
      <c r="F103" s="33"/>
      <c r="G103" s="31"/>
    </row>
    <row r="104" spans="1:7">
      <c r="A104" s="31">
        <v>102</v>
      </c>
      <c r="B104" s="34" t="s">
        <v>443</v>
      </c>
      <c r="C104" s="35" t="s">
        <v>444</v>
      </c>
      <c r="D104" s="34" t="s">
        <v>17</v>
      </c>
      <c r="E104" s="36">
        <v>5</v>
      </c>
      <c r="F104" s="33"/>
      <c r="G104" s="31"/>
    </row>
    <row r="105" spans="1:7">
      <c r="A105" s="31">
        <v>103</v>
      </c>
      <c r="B105" s="34" t="s">
        <v>445</v>
      </c>
      <c r="C105" s="35" t="s">
        <v>446</v>
      </c>
      <c r="D105" s="34" t="s">
        <v>17</v>
      </c>
      <c r="E105" s="36">
        <v>5</v>
      </c>
      <c r="F105" s="33"/>
      <c r="G105" s="31"/>
    </row>
    <row r="106" spans="1:7">
      <c r="A106" s="31">
        <v>104</v>
      </c>
      <c r="B106" s="34" t="s">
        <v>447</v>
      </c>
      <c r="C106" s="35" t="s">
        <v>448</v>
      </c>
      <c r="D106" s="34" t="s">
        <v>17</v>
      </c>
      <c r="E106" s="36">
        <v>6</v>
      </c>
      <c r="F106" s="33"/>
      <c r="G106" s="31"/>
    </row>
    <row r="107" spans="1:7">
      <c r="A107" s="31">
        <v>105</v>
      </c>
      <c r="B107" s="34" t="s">
        <v>449</v>
      </c>
      <c r="C107" s="35" t="s">
        <v>450</v>
      </c>
      <c r="D107" s="34" t="s">
        <v>17</v>
      </c>
      <c r="E107" s="36">
        <v>3</v>
      </c>
      <c r="F107" s="33"/>
      <c r="G107" s="31"/>
    </row>
    <row r="108" spans="1:7">
      <c r="A108" s="31">
        <v>106</v>
      </c>
      <c r="B108" s="34" t="s">
        <v>451</v>
      </c>
      <c r="C108" s="35" t="s">
        <v>452</v>
      </c>
      <c r="D108" s="34" t="s">
        <v>210</v>
      </c>
      <c r="E108" s="36">
        <v>3</v>
      </c>
      <c r="F108" s="33"/>
      <c r="G108" s="31"/>
    </row>
    <row r="109" spans="1:7">
      <c r="A109" s="31">
        <v>107</v>
      </c>
      <c r="B109" s="34" t="s">
        <v>453</v>
      </c>
      <c r="C109" s="35" t="s">
        <v>454</v>
      </c>
      <c r="D109" s="34" t="s">
        <v>17</v>
      </c>
      <c r="E109" s="36">
        <v>9</v>
      </c>
      <c r="F109" s="33"/>
      <c r="G109" s="31"/>
    </row>
    <row r="110" spans="1:7">
      <c r="A110" s="31">
        <v>108</v>
      </c>
      <c r="B110" s="34" t="s">
        <v>455</v>
      </c>
      <c r="C110" s="35" t="s">
        <v>456</v>
      </c>
      <c r="D110" s="34" t="s">
        <v>17</v>
      </c>
      <c r="E110" s="36">
        <v>7</v>
      </c>
      <c r="F110" s="33"/>
      <c r="G110" s="31"/>
    </row>
    <row r="111" spans="1:7">
      <c r="A111" s="31">
        <v>109</v>
      </c>
      <c r="B111" s="34" t="s">
        <v>457</v>
      </c>
      <c r="C111" s="35" t="s">
        <v>434</v>
      </c>
      <c r="D111" s="34" t="s">
        <v>17</v>
      </c>
      <c r="E111" s="36">
        <v>7</v>
      </c>
      <c r="F111" s="33"/>
      <c r="G111" s="31"/>
    </row>
    <row r="112" spans="1:7">
      <c r="A112" s="31">
        <v>110</v>
      </c>
      <c r="B112" s="34" t="s">
        <v>458</v>
      </c>
      <c r="C112" s="35" t="s">
        <v>459</v>
      </c>
      <c r="D112" s="34" t="s">
        <v>34</v>
      </c>
      <c r="E112" s="36">
        <v>2</v>
      </c>
      <c r="F112" s="33"/>
      <c r="G112" s="31"/>
    </row>
    <row r="113" spans="1:7">
      <c r="A113" s="31">
        <v>111</v>
      </c>
      <c r="B113" s="34" t="s">
        <v>460</v>
      </c>
      <c r="C113" s="44" t="s">
        <v>452</v>
      </c>
      <c r="D113" s="34" t="s">
        <v>17</v>
      </c>
      <c r="E113" s="36">
        <v>6</v>
      </c>
      <c r="F113" s="33"/>
      <c r="G113" s="31"/>
    </row>
    <row r="114" spans="1:7">
      <c r="A114" s="31">
        <v>112</v>
      </c>
      <c r="B114" s="34" t="s">
        <v>461</v>
      </c>
      <c r="C114" s="35" t="s">
        <v>462</v>
      </c>
      <c r="D114" s="34" t="s">
        <v>17</v>
      </c>
      <c r="E114" s="36">
        <v>2</v>
      </c>
      <c r="F114" s="33"/>
      <c r="G114" s="31"/>
    </row>
    <row r="115" spans="1:7">
      <c r="A115" s="31">
        <v>113</v>
      </c>
      <c r="B115" s="34" t="s">
        <v>463</v>
      </c>
      <c r="C115" s="35" t="s">
        <v>450</v>
      </c>
      <c r="D115" s="34" t="s">
        <v>17</v>
      </c>
      <c r="E115" s="36">
        <v>5</v>
      </c>
      <c r="F115" s="33"/>
      <c r="G115" s="31"/>
    </row>
    <row r="116" spans="1:7">
      <c r="A116" s="31">
        <v>114</v>
      </c>
      <c r="B116" s="34" t="s">
        <v>464</v>
      </c>
      <c r="C116" s="35" t="s">
        <v>465</v>
      </c>
      <c r="D116" s="34" t="s">
        <v>10</v>
      </c>
      <c r="E116" s="36">
        <v>2</v>
      </c>
      <c r="F116" s="33"/>
      <c r="G116" s="31"/>
    </row>
    <row r="117" spans="1:7">
      <c r="A117" s="31">
        <v>115</v>
      </c>
      <c r="B117" s="34" t="s">
        <v>466</v>
      </c>
      <c r="C117" s="35" t="s">
        <v>467</v>
      </c>
      <c r="D117" s="34" t="s">
        <v>10</v>
      </c>
      <c r="E117" s="36">
        <v>6</v>
      </c>
      <c r="F117" s="33"/>
      <c r="G117" s="31"/>
    </row>
    <row r="118" spans="1:7">
      <c r="A118" s="31">
        <v>116</v>
      </c>
      <c r="B118" s="34" t="s">
        <v>468</v>
      </c>
      <c r="C118" s="35" t="s">
        <v>436</v>
      </c>
      <c r="D118" s="34" t="s">
        <v>17</v>
      </c>
      <c r="E118" s="36">
        <v>10</v>
      </c>
      <c r="F118" s="33"/>
      <c r="G118" s="31"/>
    </row>
    <row r="119" spans="1:7">
      <c r="A119" s="31">
        <v>117</v>
      </c>
      <c r="B119" s="34" t="s">
        <v>469</v>
      </c>
      <c r="C119" s="35" t="s">
        <v>470</v>
      </c>
      <c r="D119" s="34" t="s">
        <v>17</v>
      </c>
      <c r="E119" s="36">
        <v>8</v>
      </c>
      <c r="F119" s="33"/>
      <c r="G119" s="31"/>
    </row>
    <row r="120" spans="1:7">
      <c r="A120" s="31">
        <v>118</v>
      </c>
      <c r="B120" s="34" t="s">
        <v>471</v>
      </c>
      <c r="C120" s="35" t="s">
        <v>472</v>
      </c>
      <c r="D120" s="34" t="s">
        <v>17</v>
      </c>
      <c r="E120" s="36">
        <v>3</v>
      </c>
      <c r="F120" s="33"/>
      <c r="G120" s="31"/>
    </row>
    <row r="121" spans="1:7">
      <c r="A121" s="31">
        <v>119</v>
      </c>
      <c r="B121" s="34" t="s">
        <v>473</v>
      </c>
      <c r="C121" s="35" t="s">
        <v>474</v>
      </c>
      <c r="D121" s="34" t="s">
        <v>17</v>
      </c>
      <c r="E121" s="36">
        <v>6</v>
      </c>
      <c r="F121" s="33"/>
      <c r="G121" s="31"/>
    </row>
    <row r="122" spans="1:7">
      <c r="A122" s="31">
        <v>120</v>
      </c>
      <c r="B122" s="34" t="s">
        <v>475</v>
      </c>
      <c r="C122" s="35" t="s">
        <v>476</v>
      </c>
      <c r="D122" s="34" t="s">
        <v>17</v>
      </c>
      <c r="E122" s="36">
        <v>3</v>
      </c>
      <c r="F122" s="33"/>
      <c r="G122" s="31"/>
    </row>
    <row r="123" spans="1:7">
      <c r="A123" s="31">
        <v>121</v>
      </c>
      <c r="B123" s="34" t="s">
        <v>477</v>
      </c>
      <c r="C123" s="35" t="s">
        <v>478</v>
      </c>
      <c r="D123" s="34" t="s">
        <v>17</v>
      </c>
      <c r="E123" s="36">
        <v>2</v>
      </c>
      <c r="F123" s="33"/>
      <c r="G123" s="31"/>
    </row>
    <row r="124" spans="1:7">
      <c r="A124" s="31">
        <v>122</v>
      </c>
      <c r="B124" s="34" t="s">
        <v>479</v>
      </c>
      <c r="C124" s="35" t="s">
        <v>480</v>
      </c>
      <c r="D124" s="34" t="s">
        <v>17</v>
      </c>
      <c r="E124" s="36">
        <v>5</v>
      </c>
      <c r="F124" s="33"/>
      <c r="G124" s="31"/>
    </row>
    <row r="125" spans="1:7">
      <c r="A125" s="31">
        <v>123</v>
      </c>
      <c r="B125" s="34" t="s">
        <v>481</v>
      </c>
      <c r="C125" s="35" t="s">
        <v>482</v>
      </c>
      <c r="D125" s="34" t="s">
        <v>17</v>
      </c>
      <c r="E125" s="36">
        <v>2</v>
      </c>
      <c r="F125" s="33"/>
      <c r="G125" s="31"/>
    </row>
    <row r="126" spans="1:7">
      <c r="A126" s="31">
        <v>124</v>
      </c>
      <c r="B126" s="34" t="s">
        <v>483</v>
      </c>
      <c r="C126" s="35" t="s">
        <v>482</v>
      </c>
      <c r="D126" s="34" t="s">
        <v>17</v>
      </c>
      <c r="E126" s="36">
        <v>2</v>
      </c>
      <c r="F126" s="33"/>
      <c r="G126" s="31"/>
    </row>
    <row r="127" spans="1:7">
      <c r="A127" s="31">
        <v>125</v>
      </c>
      <c r="B127" s="34" t="s">
        <v>484</v>
      </c>
      <c r="C127" s="35" t="s">
        <v>485</v>
      </c>
      <c r="D127" s="34" t="s">
        <v>17</v>
      </c>
      <c r="E127" s="36">
        <v>4</v>
      </c>
      <c r="F127" s="33"/>
      <c r="G127" s="31"/>
    </row>
    <row r="128" spans="1:7">
      <c r="A128" s="31">
        <v>126</v>
      </c>
      <c r="B128" s="34" t="s">
        <v>486</v>
      </c>
      <c r="C128" s="35" t="s">
        <v>485</v>
      </c>
      <c r="D128" s="34" t="s">
        <v>17</v>
      </c>
      <c r="E128" s="36">
        <v>30</v>
      </c>
      <c r="F128" s="33"/>
      <c r="G128" s="31"/>
    </row>
    <row r="129" spans="1:7">
      <c r="A129" s="31">
        <v>127</v>
      </c>
      <c r="B129" s="34" t="s">
        <v>487</v>
      </c>
      <c r="C129" s="35" t="s">
        <v>488</v>
      </c>
      <c r="D129" s="34" t="s">
        <v>17</v>
      </c>
      <c r="E129" s="36">
        <v>2</v>
      </c>
      <c r="F129" s="33"/>
      <c r="G129" s="31"/>
    </row>
    <row r="130" spans="1:7">
      <c r="A130" s="31">
        <v>128</v>
      </c>
      <c r="B130" s="34" t="s">
        <v>489</v>
      </c>
      <c r="C130" s="35" t="s">
        <v>490</v>
      </c>
      <c r="D130" s="34" t="s">
        <v>17</v>
      </c>
      <c r="E130" s="36">
        <v>4</v>
      </c>
      <c r="F130" s="33"/>
      <c r="G130" s="31"/>
    </row>
    <row r="131" spans="1:7">
      <c r="A131" s="31">
        <v>129</v>
      </c>
      <c r="B131" s="34" t="s">
        <v>491</v>
      </c>
      <c r="C131" s="35" t="s">
        <v>492</v>
      </c>
      <c r="D131" s="34" t="s">
        <v>17</v>
      </c>
      <c r="E131" s="36">
        <v>15</v>
      </c>
      <c r="F131" s="33"/>
      <c r="G131" s="31"/>
    </row>
    <row r="132" spans="1:7">
      <c r="A132" s="31">
        <v>130</v>
      </c>
      <c r="B132" s="34" t="s">
        <v>493</v>
      </c>
      <c r="C132" s="35" t="s">
        <v>492</v>
      </c>
      <c r="D132" s="34" t="s">
        <v>17</v>
      </c>
      <c r="E132" s="36">
        <v>15</v>
      </c>
      <c r="F132" s="33"/>
      <c r="G132" s="31"/>
    </row>
    <row r="133" spans="1:7">
      <c r="A133" s="31">
        <v>131</v>
      </c>
      <c r="B133" s="34" t="s">
        <v>494</v>
      </c>
      <c r="C133" s="35" t="s">
        <v>495</v>
      </c>
      <c r="D133" s="34" t="s">
        <v>17</v>
      </c>
      <c r="E133" s="36">
        <v>5</v>
      </c>
      <c r="F133" s="33"/>
      <c r="G133" s="31"/>
    </row>
    <row r="134" spans="1:7">
      <c r="A134" s="31">
        <v>132</v>
      </c>
      <c r="B134" s="34" t="s">
        <v>496</v>
      </c>
      <c r="C134" s="35" t="s">
        <v>485</v>
      </c>
      <c r="D134" s="34" t="s">
        <v>17</v>
      </c>
      <c r="E134" s="36">
        <v>10</v>
      </c>
      <c r="F134" s="33"/>
      <c r="G134" s="31"/>
    </row>
    <row r="135" spans="1:7">
      <c r="A135" s="31">
        <v>133</v>
      </c>
      <c r="B135" s="34" t="s">
        <v>497</v>
      </c>
      <c r="C135" s="35" t="s">
        <v>498</v>
      </c>
      <c r="D135" s="34" t="s">
        <v>17</v>
      </c>
      <c r="E135" s="36">
        <v>3</v>
      </c>
      <c r="F135" s="33"/>
      <c r="G135" s="31"/>
    </row>
    <row r="136" spans="1:7">
      <c r="A136" s="31">
        <v>134</v>
      </c>
      <c r="B136" s="34" t="s">
        <v>499</v>
      </c>
      <c r="C136" s="35" t="s">
        <v>500</v>
      </c>
      <c r="D136" s="34" t="s">
        <v>17</v>
      </c>
      <c r="E136" s="36">
        <v>2</v>
      </c>
      <c r="F136" s="33"/>
      <c r="G136" s="31"/>
    </row>
    <row r="137" spans="1:7">
      <c r="A137" s="31">
        <v>135</v>
      </c>
      <c r="B137" s="34" t="s">
        <v>501</v>
      </c>
      <c r="C137" s="35" t="s">
        <v>502</v>
      </c>
      <c r="D137" s="34" t="s">
        <v>17</v>
      </c>
      <c r="E137" s="36">
        <v>6</v>
      </c>
      <c r="F137" s="33"/>
      <c r="G137" s="31"/>
    </row>
    <row r="138" spans="1:7">
      <c r="A138" s="31">
        <v>136</v>
      </c>
      <c r="B138" s="34" t="s">
        <v>503</v>
      </c>
      <c r="C138" s="35" t="s">
        <v>485</v>
      </c>
      <c r="D138" s="34" t="s">
        <v>17</v>
      </c>
      <c r="E138" s="36">
        <v>10</v>
      </c>
      <c r="F138" s="33"/>
      <c r="G138" s="31"/>
    </row>
    <row r="139" spans="1:7">
      <c r="A139" s="31">
        <v>137</v>
      </c>
      <c r="B139" s="34" t="s">
        <v>504</v>
      </c>
      <c r="C139" s="35" t="s">
        <v>485</v>
      </c>
      <c r="D139" s="34" t="s">
        <v>17</v>
      </c>
      <c r="E139" s="36">
        <v>2</v>
      </c>
      <c r="F139" s="33"/>
      <c r="G139" s="31"/>
    </row>
    <row r="140" spans="1:7">
      <c r="A140" s="31">
        <v>138</v>
      </c>
      <c r="B140" s="34" t="s">
        <v>505</v>
      </c>
      <c r="C140" s="35" t="s">
        <v>506</v>
      </c>
      <c r="D140" s="34" t="s">
        <v>17</v>
      </c>
      <c r="E140" s="36">
        <v>3</v>
      </c>
      <c r="F140" s="33"/>
      <c r="G140" s="31"/>
    </row>
    <row r="141" spans="1:7">
      <c r="A141" s="31">
        <v>139</v>
      </c>
      <c r="B141" s="34" t="s">
        <v>507</v>
      </c>
      <c r="C141" s="35" t="s">
        <v>508</v>
      </c>
      <c r="D141" s="34" t="s">
        <v>17</v>
      </c>
      <c r="E141" s="36">
        <v>2</v>
      </c>
      <c r="F141" s="33"/>
      <c r="G141" s="31"/>
    </row>
    <row r="142" spans="1:7">
      <c r="A142" s="31">
        <v>140</v>
      </c>
      <c r="B142" s="34" t="s">
        <v>509</v>
      </c>
      <c r="C142" s="35" t="s">
        <v>485</v>
      </c>
      <c r="D142" s="34" t="s">
        <v>17</v>
      </c>
      <c r="E142" s="36">
        <v>2</v>
      </c>
      <c r="F142" s="33"/>
      <c r="G142" s="31"/>
    </row>
    <row r="143" spans="1:7">
      <c r="A143" s="31">
        <v>141</v>
      </c>
      <c r="B143" s="34" t="s">
        <v>510</v>
      </c>
      <c r="C143" s="35" t="s">
        <v>511</v>
      </c>
      <c r="D143" s="34" t="s">
        <v>17</v>
      </c>
      <c r="E143" s="36">
        <v>5</v>
      </c>
      <c r="F143" s="33"/>
      <c r="G143" s="31"/>
    </row>
    <row r="144" spans="1:7">
      <c r="A144" s="31">
        <v>142</v>
      </c>
      <c r="B144" s="34" t="s">
        <v>512</v>
      </c>
      <c r="C144" s="35" t="s">
        <v>513</v>
      </c>
      <c r="D144" s="34" t="s">
        <v>17</v>
      </c>
      <c r="E144" s="36">
        <v>3</v>
      </c>
      <c r="F144" s="33"/>
      <c r="G144" s="31"/>
    </row>
    <row r="145" spans="1:7">
      <c r="A145" s="31">
        <v>143</v>
      </c>
      <c r="B145" s="34" t="s">
        <v>514</v>
      </c>
      <c r="C145" s="35" t="s">
        <v>492</v>
      </c>
      <c r="D145" s="34" t="s">
        <v>17</v>
      </c>
      <c r="E145" s="36">
        <v>10</v>
      </c>
      <c r="F145" s="33"/>
      <c r="G145" s="31"/>
    </row>
    <row r="146" spans="1:7">
      <c r="A146" s="31">
        <v>144</v>
      </c>
      <c r="B146" s="34" t="s">
        <v>515</v>
      </c>
      <c r="C146" s="35" t="s">
        <v>516</v>
      </c>
      <c r="D146" s="34" t="s">
        <v>210</v>
      </c>
      <c r="E146" s="36">
        <v>5</v>
      </c>
      <c r="F146" s="33"/>
      <c r="G146" s="31"/>
    </row>
    <row r="147" spans="1:7">
      <c r="A147" s="31">
        <v>145</v>
      </c>
      <c r="B147" s="34" t="s">
        <v>517</v>
      </c>
      <c r="C147" s="35" t="s">
        <v>518</v>
      </c>
      <c r="D147" s="34" t="s">
        <v>10</v>
      </c>
      <c r="E147" s="36">
        <v>5</v>
      </c>
      <c r="F147" s="33"/>
      <c r="G147" s="31"/>
    </row>
    <row r="148" spans="1:7">
      <c r="A148" s="31">
        <v>146</v>
      </c>
      <c r="B148" s="34" t="s">
        <v>519</v>
      </c>
      <c r="C148" s="35" t="s">
        <v>492</v>
      </c>
      <c r="D148" s="34" t="s">
        <v>17</v>
      </c>
      <c r="E148" s="36">
        <v>5</v>
      </c>
      <c r="F148" s="33"/>
      <c r="G148" s="31"/>
    </row>
    <row r="149" spans="1:7">
      <c r="A149" s="31">
        <v>147</v>
      </c>
      <c r="B149" s="34" t="s">
        <v>520</v>
      </c>
      <c r="C149" s="35" t="s">
        <v>521</v>
      </c>
      <c r="D149" s="34" t="s">
        <v>17</v>
      </c>
      <c r="E149" s="36">
        <v>1</v>
      </c>
      <c r="F149" s="33"/>
      <c r="G149" s="31"/>
    </row>
    <row r="150" spans="1:7">
      <c r="A150" s="31">
        <v>148</v>
      </c>
      <c r="B150" s="34" t="s">
        <v>522</v>
      </c>
      <c r="C150" s="35" t="s">
        <v>523</v>
      </c>
      <c r="D150" s="34" t="s">
        <v>17</v>
      </c>
      <c r="E150" s="36">
        <v>50</v>
      </c>
      <c r="F150" s="33"/>
      <c r="G150" s="31"/>
    </row>
    <row r="151" spans="1:7">
      <c r="A151" s="31">
        <v>149</v>
      </c>
      <c r="B151" s="34" t="s">
        <v>524</v>
      </c>
      <c r="C151" s="35" t="s">
        <v>525</v>
      </c>
      <c r="D151" s="34" t="s">
        <v>17</v>
      </c>
      <c r="E151" s="36">
        <v>5</v>
      </c>
      <c r="F151" s="33"/>
      <c r="G151" s="31"/>
    </row>
    <row r="152" spans="1:7">
      <c r="A152" s="31">
        <v>150</v>
      </c>
      <c r="B152" s="34" t="s">
        <v>526</v>
      </c>
      <c r="C152" s="35" t="s">
        <v>485</v>
      </c>
      <c r="D152" s="34" t="s">
        <v>17</v>
      </c>
      <c r="E152" s="36">
        <v>3</v>
      </c>
      <c r="F152" s="33"/>
      <c r="G152" s="31"/>
    </row>
    <row r="153" spans="1:7">
      <c r="A153" s="31">
        <v>151</v>
      </c>
      <c r="B153" s="34" t="s">
        <v>527</v>
      </c>
      <c r="C153" s="35" t="s">
        <v>528</v>
      </c>
      <c r="D153" s="34" t="s">
        <v>10</v>
      </c>
      <c r="E153" s="36">
        <v>2</v>
      </c>
      <c r="F153" s="33"/>
      <c r="G153" s="31"/>
    </row>
    <row r="154" spans="1:7">
      <c r="A154" s="31">
        <v>152</v>
      </c>
      <c r="B154" s="34" t="s">
        <v>529</v>
      </c>
      <c r="C154" s="35" t="s">
        <v>530</v>
      </c>
      <c r="D154" s="34" t="s">
        <v>210</v>
      </c>
      <c r="E154" s="36">
        <v>2</v>
      </c>
      <c r="F154" s="33"/>
      <c r="G154" s="31"/>
    </row>
    <row r="155" spans="1:7">
      <c r="A155" s="31">
        <v>153</v>
      </c>
      <c r="B155" s="34" t="s">
        <v>531</v>
      </c>
      <c r="C155" s="35" t="s">
        <v>532</v>
      </c>
      <c r="D155" s="34" t="s">
        <v>17</v>
      </c>
      <c r="E155" s="36">
        <v>1</v>
      </c>
      <c r="F155" s="33"/>
      <c r="G155" s="31"/>
    </row>
    <row r="156" spans="1:7">
      <c r="A156" s="31">
        <v>154</v>
      </c>
      <c r="B156" s="34" t="s">
        <v>533</v>
      </c>
      <c r="C156" s="35" t="s">
        <v>534</v>
      </c>
      <c r="D156" s="34" t="s">
        <v>17</v>
      </c>
      <c r="E156" s="36">
        <v>1</v>
      </c>
      <c r="F156" s="33"/>
      <c r="G156" s="31"/>
    </row>
    <row r="157" spans="1:7">
      <c r="A157" s="31">
        <v>155</v>
      </c>
      <c r="B157" s="34" t="s">
        <v>535</v>
      </c>
      <c r="C157" s="35" t="s">
        <v>530</v>
      </c>
      <c r="D157" s="34" t="s">
        <v>17</v>
      </c>
      <c r="E157" s="36">
        <v>2</v>
      </c>
      <c r="F157" s="33"/>
      <c r="G157" s="31"/>
    </row>
    <row r="158" spans="1:7">
      <c r="A158" s="31">
        <v>156</v>
      </c>
      <c r="B158" s="34" t="s">
        <v>536</v>
      </c>
      <c r="C158" s="35" t="s">
        <v>485</v>
      </c>
      <c r="D158" s="34" t="s">
        <v>17</v>
      </c>
      <c r="E158" s="36">
        <v>6</v>
      </c>
      <c r="F158" s="33"/>
      <c r="G158" s="31"/>
    </row>
    <row r="159" spans="1:7">
      <c r="A159" s="31">
        <v>157</v>
      </c>
      <c r="B159" s="34" t="s">
        <v>537</v>
      </c>
      <c r="C159" s="35" t="s">
        <v>485</v>
      </c>
      <c r="D159" s="34" t="s">
        <v>210</v>
      </c>
      <c r="E159" s="36">
        <v>2</v>
      </c>
      <c r="F159" s="33"/>
      <c r="G159" s="31"/>
    </row>
    <row r="160" spans="1:7">
      <c r="A160" s="31">
        <v>158</v>
      </c>
      <c r="B160" s="34" t="s">
        <v>538</v>
      </c>
      <c r="C160" s="35" t="s">
        <v>450</v>
      </c>
      <c r="D160" s="34" t="s">
        <v>17</v>
      </c>
      <c r="E160" s="36">
        <v>2</v>
      </c>
      <c r="F160" s="33"/>
      <c r="G160" s="31"/>
    </row>
    <row r="161" spans="1:7">
      <c r="A161" s="31">
        <v>159</v>
      </c>
      <c r="B161" s="34" t="s">
        <v>539</v>
      </c>
      <c r="C161" s="35" t="s">
        <v>540</v>
      </c>
      <c r="D161" s="34" t="s">
        <v>17</v>
      </c>
      <c r="E161" s="36">
        <v>2</v>
      </c>
      <c r="F161" s="33"/>
      <c r="G161" s="31"/>
    </row>
    <row r="162" spans="1:7">
      <c r="A162" s="31">
        <v>160</v>
      </c>
      <c r="B162" s="34" t="s">
        <v>541</v>
      </c>
      <c r="C162" s="35" t="s">
        <v>485</v>
      </c>
      <c r="D162" s="34" t="s">
        <v>17</v>
      </c>
      <c r="E162" s="36">
        <v>9</v>
      </c>
      <c r="F162" s="33"/>
      <c r="G162" s="31"/>
    </row>
    <row r="163" spans="1:7">
      <c r="A163" s="31">
        <v>161</v>
      </c>
      <c r="B163" s="34" t="s">
        <v>542</v>
      </c>
      <c r="C163" s="35" t="s">
        <v>485</v>
      </c>
      <c r="D163" s="34" t="s">
        <v>17</v>
      </c>
      <c r="E163" s="36">
        <v>3</v>
      </c>
      <c r="F163" s="33"/>
      <c r="G163" s="31"/>
    </row>
    <row r="164" spans="1:7">
      <c r="A164" s="31">
        <v>162</v>
      </c>
      <c r="B164" s="34" t="s">
        <v>543</v>
      </c>
      <c r="C164" s="35" t="s">
        <v>485</v>
      </c>
      <c r="D164" s="34" t="s">
        <v>17</v>
      </c>
      <c r="E164" s="36">
        <v>50</v>
      </c>
      <c r="F164" s="33"/>
      <c r="G164" s="31"/>
    </row>
    <row r="165" spans="1:7">
      <c r="A165" s="31">
        <v>163</v>
      </c>
      <c r="B165" s="34" t="s">
        <v>544</v>
      </c>
      <c r="C165" s="35" t="s">
        <v>485</v>
      </c>
      <c r="D165" s="34" t="s">
        <v>17</v>
      </c>
      <c r="E165" s="36">
        <v>50</v>
      </c>
      <c r="F165" s="33"/>
      <c r="G165" s="31"/>
    </row>
    <row r="166" spans="1:7">
      <c r="A166" s="31">
        <v>164</v>
      </c>
      <c r="B166" s="34" t="s">
        <v>545</v>
      </c>
      <c r="C166" s="35" t="s">
        <v>485</v>
      </c>
      <c r="D166" s="34" t="s">
        <v>17</v>
      </c>
      <c r="E166" s="36">
        <v>3</v>
      </c>
      <c r="F166" s="33"/>
      <c r="G166" s="31"/>
    </row>
    <row r="167" spans="1:7">
      <c r="A167" s="31">
        <v>165</v>
      </c>
      <c r="B167" s="34" t="s">
        <v>546</v>
      </c>
      <c r="C167" s="35" t="s">
        <v>485</v>
      </c>
      <c r="D167" s="34" t="s">
        <v>17</v>
      </c>
      <c r="E167" s="36">
        <v>6</v>
      </c>
      <c r="F167" s="33"/>
      <c r="G167" s="31"/>
    </row>
    <row r="168" spans="1:7">
      <c r="A168" s="31">
        <v>166</v>
      </c>
      <c r="B168" s="34" t="s">
        <v>547</v>
      </c>
      <c r="C168" s="35" t="s">
        <v>485</v>
      </c>
      <c r="D168" s="34" t="s">
        <v>17</v>
      </c>
      <c r="E168" s="36">
        <v>2</v>
      </c>
      <c r="F168" s="33"/>
      <c r="G168" s="31"/>
    </row>
    <row r="169" spans="1:7">
      <c r="A169" s="31">
        <v>167</v>
      </c>
      <c r="B169" s="34" t="s">
        <v>548</v>
      </c>
      <c r="C169" s="35" t="s">
        <v>549</v>
      </c>
      <c r="D169" s="34" t="s">
        <v>17</v>
      </c>
      <c r="E169" s="36">
        <v>6</v>
      </c>
      <c r="F169" s="33"/>
      <c r="G169" s="31"/>
    </row>
    <row r="170" spans="1:7">
      <c r="A170" s="31">
        <v>168</v>
      </c>
      <c r="B170" s="34" t="s">
        <v>550</v>
      </c>
      <c r="C170" s="35" t="s">
        <v>551</v>
      </c>
      <c r="D170" s="34" t="s">
        <v>17</v>
      </c>
      <c r="E170" s="36">
        <v>5</v>
      </c>
      <c r="F170" s="33"/>
      <c r="G170" s="31"/>
    </row>
    <row r="171" spans="1:7">
      <c r="A171" s="31">
        <v>169</v>
      </c>
      <c r="B171" s="34" t="s">
        <v>552</v>
      </c>
      <c r="C171" s="35" t="s">
        <v>553</v>
      </c>
      <c r="D171" s="34" t="s">
        <v>10</v>
      </c>
      <c r="E171" s="36">
        <v>2</v>
      </c>
      <c r="F171" s="33"/>
      <c r="G171" s="31"/>
    </row>
    <row r="172" spans="1:7">
      <c r="A172" s="31">
        <v>170</v>
      </c>
      <c r="B172" s="34" t="s">
        <v>554</v>
      </c>
      <c r="C172" s="35" t="s">
        <v>555</v>
      </c>
      <c r="D172" s="34" t="s">
        <v>10</v>
      </c>
      <c r="E172" s="36">
        <v>2</v>
      </c>
      <c r="F172" s="33"/>
      <c r="G172" s="31"/>
    </row>
    <row r="173" spans="1:7">
      <c r="A173" s="31">
        <v>171</v>
      </c>
      <c r="B173" s="34" t="s">
        <v>556</v>
      </c>
      <c r="C173" s="35" t="s">
        <v>557</v>
      </c>
      <c r="D173" s="34" t="s">
        <v>210</v>
      </c>
      <c r="E173" s="36">
        <v>6</v>
      </c>
      <c r="F173" s="33"/>
      <c r="G173" s="31"/>
    </row>
    <row r="174" spans="1:7">
      <c r="A174" s="31">
        <v>172</v>
      </c>
      <c r="B174" s="34" t="s">
        <v>558</v>
      </c>
      <c r="C174" s="35" t="s">
        <v>559</v>
      </c>
      <c r="D174" s="34" t="s">
        <v>10</v>
      </c>
      <c r="E174" s="36">
        <v>2</v>
      </c>
      <c r="F174" s="33"/>
      <c r="G174" s="31"/>
    </row>
    <row r="175" spans="1:7">
      <c r="A175" s="31">
        <v>173</v>
      </c>
      <c r="B175" s="34" t="s">
        <v>560</v>
      </c>
      <c r="C175" s="35" t="s">
        <v>561</v>
      </c>
      <c r="D175" s="34" t="s">
        <v>10</v>
      </c>
      <c r="E175" s="36">
        <v>3</v>
      </c>
      <c r="F175" s="33"/>
      <c r="G175" s="31"/>
    </row>
    <row r="176" spans="1:7">
      <c r="A176" s="31">
        <v>174</v>
      </c>
      <c r="B176" s="34" t="s">
        <v>562</v>
      </c>
      <c r="C176" s="35" t="s">
        <v>485</v>
      </c>
      <c r="D176" s="34" t="s">
        <v>10</v>
      </c>
      <c r="E176" s="36">
        <v>2</v>
      </c>
      <c r="F176" s="33"/>
      <c r="G176" s="31"/>
    </row>
    <row r="177" spans="1:7">
      <c r="A177" s="31">
        <v>175</v>
      </c>
      <c r="B177" s="34" t="s">
        <v>563</v>
      </c>
      <c r="C177" s="35" t="s">
        <v>564</v>
      </c>
      <c r="D177" s="34" t="s">
        <v>17</v>
      </c>
      <c r="E177" s="36">
        <v>10</v>
      </c>
      <c r="F177" s="33"/>
      <c r="G177" s="31"/>
    </row>
    <row r="178" spans="1:7">
      <c r="A178" s="31">
        <v>176</v>
      </c>
      <c r="B178" s="34" t="s">
        <v>565</v>
      </c>
      <c r="C178" s="35" t="s">
        <v>566</v>
      </c>
      <c r="D178" s="34" t="s">
        <v>567</v>
      </c>
      <c r="E178" s="36">
        <v>30</v>
      </c>
      <c r="F178" s="33"/>
      <c r="G178" s="31"/>
    </row>
    <row r="179" spans="1:7">
      <c r="A179" s="31">
        <v>177</v>
      </c>
      <c r="B179" s="34" t="s">
        <v>568</v>
      </c>
      <c r="C179" s="35" t="s">
        <v>569</v>
      </c>
      <c r="D179" s="34" t="s">
        <v>570</v>
      </c>
      <c r="E179" s="36">
        <v>28</v>
      </c>
      <c r="F179" s="33"/>
      <c r="G179" s="31"/>
    </row>
    <row r="180" spans="1:7">
      <c r="A180" s="31">
        <v>178</v>
      </c>
      <c r="B180" s="34" t="s">
        <v>571</v>
      </c>
      <c r="C180" s="35" t="s">
        <v>492</v>
      </c>
      <c r="D180" s="34" t="s">
        <v>17</v>
      </c>
      <c r="E180" s="36">
        <v>100</v>
      </c>
      <c r="F180" s="33"/>
      <c r="G180" s="31"/>
    </row>
    <row r="181" spans="1:7">
      <c r="A181" s="31">
        <v>179</v>
      </c>
      <c r="B181" s="34" t="s">
        <v>572</v>
      </c>
      <c r="C181" s="35" t="s">
        <v>573</v>
      </c>
      <c r="D181" s="34" t="s">
        <v>17</v>
      </c>
      <c r="E181" s="36">
        <v>400</v>
      </c>
      <c r="F181" s="33"/>
      <c r="G181" s="31"/>
    </row>
    <row r="182" spans="1:7">
      <c r="A182" s="31">
        <v>180</v>
      </c>
      <c r="B182" s="34" t="s">
        <v>574</v>
      </c>
      <c r="C182" s="35" t="s">
        <v>575</v>
      </c>
      <c r="D182" s="34" t="s">
        <v>17</v>
      </c>
      <c r="E182" s="36">
        <v>400</v>
      </c>
      <c r="F182" s="33"/>
      <c r="G182" s="31"/>
    </row>
    <row r="183" spans="1:7">
      <c r="A183" s="31">
        <v>181</v>
      </c>
      <c r="B183" s="34" t="s">
        <v>576</v>
      </c>
      <c r="C183" s="35" t="s">
        <v>577</v>
      </c>
      <c r="D183" s="34" t="s">
        <v>17</v>
      </c>
      <c r="E183" s="36">
        <v>400</v>
      </c>
      <c r="F183" s="33"/>
      <c r="G183" s="31"/>
    </row>
    <row r="184" spans="1:7">
      <c r="A184" s="31">
        <v>182</v>
      </c>
      <c r="B184" s="34" t="s">
        <v>578</v>
      </c>
      <c r="C184" s="35" t="s">
        <v>579</v>
      </c>
      <c r="D184" s="34" t="s">
        <v>17</v>
      </c>
      <c r="E184" s="36">
        <v>400</v>
      </c>
      <c r="F184" s="33"/>
      <c r="G184" s="31"/>
    </row>
    <row r="185" spans="1:7">
      <c r="A185" s="31">
        <v>183</v>
      </c>
      <c r="B185" s="34" t="s">
        <v>580</v>
      </c>
      <c r="C185" s="35" t="s">
        <v>573</v>
      </c>
      <c r="D185" s="34" t="s">
        <v>17</v>
      </c>
      <c r="E185" s="36">
        <v>400</v>
      </c>
      <c r="F185" s="33"/>
      <c r="G185" s="31"/>
    </row>
    <row r="186" spans="1:7">
      <c r="A186" s="31">
        <v>184</v>
      </c>
      <c r="B186" s="41" t="s">
        <v>581</v>
      </c>
      <c r="C186" s="42" t="s">
        <v>582</v>
      </c>
      <c r="D186" s="43" t="s">
        <v>17</v>
      </c>
      <c r="E186" s="43">
        <v>1</v>
      </c>
      <c r="F186" s="33"/>
      <c r="G186" s="31"/>
    </row>
    <row r="187" spans="1:7">
      <c r="A187" s="31">
        <v>185</v>
      </c>
      <c r="B187" s="41" t="s">
        <v>583</v>
      </c>
      <c r="C187" s="42" t="s">
        <v>582</v>
      </c>
      <c r="D187" s="43" t="s">
        <v>17</v>
      </c>
      <c r="E187" s="43">
        <v>1</v>
      </c>
      <c r="F187" s="33"/>
      <c r="G187" s="31"/>
    </row>
    <row r="188" spans="1:7">
      <c r="A188" s="31">
        <v>186</v>
      </c>
      <c r="B188" s="41" t="s">
        <v>584</v>
      </c>
      <c r="C188" s="42" t="s">
        <v>582</v>
      </c>
      <c r="D188" s="43" t="s">
        <v>17</v>
      </c>
      <c r="E188" s="43">
        <v>1</v>
      </c>
      <c r="F188" s="33"/>
      <c r="G188" s="31"/>
    </row>
    <row r="189" spans="1:7">
      <c r="A189" s="31">
        <v>187</v>
      </c>
      <c r="B189" s="41" t="s">
        <v>585</v>
      </c>
      <c r="C189" s="42" t="s">
        <v>582</v>
      </c>
      <c r="D189" s="43" t="s">
        <v>17</v>
      </c>
      <c r="E189" s="43">
        <v>1</v>
      </c>
      <c r="F189" s="33"/>
      <c r="G189" s="31"/>
    </row>
    <row r="190" spans="1:7">
      <c r="A190" s="31">
        <v>188</v>
      </c>
      <c r="B190" s="41" t="s">
        <v>586</v>
      </c>
      <c r="C190" s="42" t="s">
        <v>582</v>
      </c>
      <c r="D190" s="43" t="s">
        <v>17</v>
      </c>
      <c r="E190" s="43">
        <v>1</v>
      </c>
      <c r="F190" s="33"/>
      <c r="G190" s="31"/>
    </row>
    <row r="191" spans="1:7">
      <c r="A191" s="31">
        <v>189</v>
      </c>
      <c r="B191" s="41" t="s">
        <v>587</v>
      </c>
      <c r="C191" s="42" t="s">
        <v>582</v>
      </c>
      <c r="D191" s="43" t="s">
        <v>17</v>
      </c>
      <c r="E191" s="43">
        <v>1</v>
      </c>
      <c r="F191" s="33"/>
      <c r="G191" s="31"/>
    </row>
    <row r="192" spans="1:7">
      <c r="A192" s="31">
        <v>190</v>
      </c>
      <c r="B192" s="41" t="s">
        <v>588</v>
      </c>
      <c r="C192" s="42" t="s">
        <v>582</v>
      </c>
      <c r="D192" s="43" t="s">
        <v>17</v>
      </c>
      <c r="E192" s="43">
        <v>2</v>
      </c>
      <c r="F192" s="33"/>
      <c r="G192" s="31"/>
    </row>
    <row r="193" spans="1:7">
      <c r="A193" s="31">
        <v>191</v>
      </c>
      <c r="B193" s="41" t="s">
        <v>589</v>
      </c>
      <c r="C193" s="42" t="s">
        <v>582</v>
      </c>
      <c r="D193" s="43" t="s">
        <v>17</v>
      </c>
      <c r="E193" s="43">
        <v>2</v>
      </c>
      <c r="F193" s="33"/>
      <c r="G193" s="31"/>
    </row>
    <row r="194" spans="1:7">
      <c r="A194" s="31">
        <v>192</v>
      </c>
      <c r="B194" s="41" t="s">
        <v>590</v>
      </c>
      <c r="C194" s="42" t="s">
        <v>582</v>
      </c>
      <c r="D194" s="43" t="s">
        <v>17</v>
      </c>
      <c r="E194" s="43">
        <v>2</v>
      </c>
      <c r="F194" s="33"/>
      <c r="G194" s="31"/>
    </row>
    <row r="195" spans="1:7">
      <c r="A195" s="31">
        <v>193</v>
      </c>
      <c r="B195" s="41" t="s">
        <v>591</v>
      </c>
      <c r="C195" s="42" t="s">
        <v>582</v>
      </c>
      <c r="D195" s="43" t="s">
        <v>17</v>
      </c>
      <c r="E195" s="43">
        <v>2</v>
      </c>
      <c r="F195" s="33"/>
      <c r="G195" s="31"/>
    </row>
    <row r="196" spans="1:7">
      <c r="A196" s="31">
        <v>194</v>
      </c>
      <c r="B196" s="41" t="s">
        <v>592</v>
      </c>
      <c r="C196" s="42" t="s">
        <v>582</v>
      </c>
      <c r="D196" s="43" t="s">
        <v>17</v>
      </c>
      <c r="E196" s="43">
        <v>1</v>
      </c>
      <c r="F196" s="33"/>
      <c r="G196" s="31"/>
    </row>
    <row r="197" spans="1:7">
      <c r="A197" s="31">
        <v>195</v>
      </c>
      <c r="B197" s="41" t="s">
        <v>593</v>
      </c>
      <c r="C197" s="42" t="s">
        <v>582</v>
      </c>
      <c r="D197" s="43" t="s">
        <v>17</v>
      </c>
      <c r="E197" s="43">
        <v>1</v>
      </c>
      <c r="F197" s="33"/>
      <c r="G197" s="31"/>
    </row>
    <row r="198" spans="1:7">
      <c r="A198" s="31">
        <v>196</v>
      </c>
      <c r="B198" s="41" t="s">
        <v>594</v>
      </c>
      <c r="C198" s="42" t="s">
        <v>582</v>
      </c>
      <c r="D198" s="43" t="s">
        <v>17</v>
      </c>
      <c r="E198" s="43">
        <v>2</v>
      </c>
      <c r="F198" s="33"/>
      <c r="G198" s="31"/>
    </row>
    <row r="199" spans="1:7">
      <c r="A199" s="31">
        <v>197</v>
      </c>
      <c r="B199" s="41" t="s">
        <v>595</v>
      </c>
      <c r="C199" s="42" t="s">
        <v>582</v>
      </c>
      <c r="D199" s="43" t="s">
        <v>17</v>
      </c>
      <c r="E199" s="43">
        <v>1</v>
      </c>
      <c r="F199" s="33"/>
      <c r="G199" s="31"/>
    </row>
    <row r="200" spans="1:7">
      <c r="A200" s="31">
        <v>198</v>
      </c>
      <c r="B200" s="41" t="s">
        <v>596</v>
      </c>
      <c r="C200" s="42" t="s">
        <v>582</v>
      </c>
      <c r="D200" s="43" t="s">
        <v>17</v>
      </c>
      <c r="E200" s="43">
        <v>2</v>
      </c>
      <c r="F200" s="33"/>
      <c r="G200" s="31"/>
    </row>
    <row r="201" spans="1:7">
      <c r="A201" s="31">
        <v>199</v>
      </c>
      <c r="B201" s="41" t="s">
        <v>597</v>
      </c>
      <c r="C201" s="42" t="s">
        <v>582</v>
      </c>
      <c r="D201" s="43" t="s">
        <v>17</v>
      </c>
      <c r="E201" s="43">
        <v>2</v>
      </c>
      <c r="F201" s="33"/>
      <c r="G201" s="31"/>
    </row>
    <row r="202" spans="1:7">
      <c r="A202" s="31">
        <v>200</v>
      </c>
      <c r="B202" s="41" t="s">
        <v>598</v>
      </c>
      <c r="C202" s="42" t="s">
        <v>599</v>
      </c>
      <c r="D202" s="43" t="s">
        <v>17</v>
      </c>
      <c r="E202" s="43">
        <v>24</v>
      </c>
      <c r="F202" s="33"/>
      <c r="G202" s="31"/>
    </row>
    <row r="203" spans="1:7">
      <c r="A203" s="31">
        <v>201</v>
      </c>
      <c r="B203" s="41" t="s">
        <v>600</v>
      </c>
      <c r="C203" s="42" t="s">
        <v>599</v>
      </c>
      <c r="D203" s="43" t="s">
        <v>17</v>
      </c>
      <c r="E203" s="43">
        <v>24</v>
      </c>
      <c r="F203" s="33"/>
      <c r="G203" s="31"/>
    </row>
    <row r="204" spans="1:7">
      <c r="A204" s="31">
        <v>202</v>
      </c>
      <c r="B204" s="41" t="s">
        <v>601</v>
      </c>
      <c r="C204" s="42" t="s">
        <v>582</v>
      </c>
      <c r="D204" s="43" t="s">
        <v>17</v>
      </c>
      <c r="E204" s="43">
        <v>20</v>
      </c>
      <c r="F204" s="33"/>
      <c r="G204" s="31"/>
    </row>
    <row r="205" spans="1:7">
      <c r="A205" s="31">
        <v>203</v>
      </c>
      <c r="B205" s="41" t="s">
        <v>602</v>
      </c>
      <c r="C205" s="42" t="s">
        <v>603</v>
      </c>
      <c r="D205" s="43" t="s">
        <v>17</v>
      </c>
      <c r="E205" s="43">
        <v>20</v>
      </c>
      <c r="F205" s="33"/>
      <c r="G205" s="31"/>
    </row>
    <row r="206" spans="1:7">
      <c r="A206" s="31">
        <v>204</v>
      </c>
      <c r="B206" s="41" t="s">
        <v>604</v>
      </c>
      <c r="C206" s="42" t="s">
        <v>605</v>
      </c>
      <c r="D206" s="43" t="s">
        <v>17</v>
      </c>
      <c r="E206" s="43">
        <v>1</v>
      </c>
      <c r="F206" s="33"/>
      <c r="G206" s="31"/>
    </row>
    <row r="207" spans="1:7">
      <c r="A207" s="31">
        <v>205</v>
      </c>
      <c r="B207" s="41" t="s">
        <v>606</v>
      </c>
      <c r="C207" s="42" t="s">
        <v>607</v>
      </c>
      <c r="D207" s="43" t="s">
        <v>567</v>
      </c>
      <c r="E207" s="43">
        <v>20</v>
      </c>
      <c r="F207" s="33"/>
      <c r="G207" s="31"/>
    </row>
    <row r="208" spans="1:7">
      <c r="A208" s="31">
        <v>206</v>
      </c>
      <c r="B208" s="41" t="s">
        <v>608</v>
      </c>
      <c r="C208" s="42" t="s">
        <v>582</v>
      </c>
      <c r="D208" s="43" t="s">
        <v>17</v>
      </c>
      <c r="E208" s="43">
        <v>20</v>
      </c>
      <c r="F208" s="33"/>
      <c r="G208" s="31"/>
    </row>
    <row r="209" spans="1:7">
      <c r="A209" s="31">
        <v>207</v>
      </c>
      <c r="B209" s="41" t="s">
        <v>609</v>
      </c>
      <c r="C209" s="42" t="s">
        <v>582</v>
      </c>
      <c r="D209" s="43" t="s">
        <v>17</v>
      </c>
      <c r="E209" s="43">
        <v>20</v>
      </c>
      <c r="F209" s="33"/>
      <c r="G209" s="31"/>
    </row>
    <row r="210" spans="1:7">
      <c r="A210" s="31">
        <v>208</v>
      </c>
      <c r="B210" s="41" t="s">
        <v>610</v>
      </c>
      <c r="C210" s="42" t="s">
        <v>582</v>
      </c>
      <c r="D210" s="43" t="s">
        <v>17</v>
      </c>
      <c r="E210" s="43">
        <v>20</v>
      </c>
      <c r="F210" s="33"/>
      <c r="G210" s="31"/>
    </row>
    <row r="211" spans="1:7">
      <c r="A211" s="31">
        <v>209</v>
      </c>
      <c r="B211" s="41" t="s">
        <v>611</v>
      </c>
      <c r="C211" s="42" t="s">
        <v>612</v>
      </c>
      <c r="D211" s="43" t="s">
        <v>17</v>
      </c>
      <c r="E211" s="43">
        <v>20</v>
      </c>
      <c r="F211" s="33"/>
      <c r="G211" s="31"/>
    </row>
    <row r="212" spans="1:7">
      <c r="A212" s="31">
        <v>210</v>
      </c>
      <c r="B212" s="41" t="s">
        <v>613</v>
      </c>
      <c r="C212" s="42" t="s">
        <v>614</v>
      </c>
      <c r="D212" s="43" t="s">
        <v>17</v>
      </c>
      <c r="E212" s="43">
        <v>4</v>
      </c>
      <c r="F212" s="33"/>
      <c r="G212" s="31"/>
    </row>
    <row r="213" spans="1:7">
      <c r="A213" s="31">
        <v>211</v>
      </c>
      <c r="B213" s="41" t="s">
        <v>615</v>
      </c>
      <c r="C213" s="42" t="s">
        <v>612</v>
      </c>
      <c r="D213" s="43" t="s">
        <v>17</v>
      </c>
      <c r="E213" s="43">
        <v>1</v>
      </c>
      <c r="F213" s="33"/>
      <c r="G213" s="31"/>
    </row>
    <row r="214" spans="1:7">
      <c r="A214" s="31">
        <v>212</v>
      </c>
      <c r="B214" s="41" t="s">
        <v>616</v>
      </c>
      <c r="C214" s="42" t="s">
        <v>582</v>
      </c>
      <c r="D214" s="43" t="s">
        <v>17</v>
      </c>
      <c r="E214" s="43">
        <v>4</v>
      </c>
      <c r="F214" s="33"/>
      <c r="G214" s="31"/>
    </row>
    <row r="215" spans="1:7">
      <c r="A215" s="31">
        <v>213</v>
      </c>
      <c r="B215" s="41" t="s">
        <v>596</v>
      </c>
      <c r="C215" s="42" t="s">
        <v>582</v>
      </c>
      <c r="D215" s="43" t="s">
        <v>17</v>
      </c>
      <c r="E215" s="43">
        <v>8</v>
      </c>
      <c r="F215" s="33"/>
      <c r="G215" s="31"/>
    </row>
    <row r="216" spans="1:7">
      <c r="A216" s="31">
        <v>214</v>
      </c>
      <c r="B216" s="41" t="s">
        <v>597</v>
      </c>
      <c r="C216" s="42" t="s">
        <v>582</v>
      </c>
      <c r="D216" s="43" t="s">
        <v>17</v>
      </c>
      <c r="E216" s="43">
        <v>8</v>
      </c>
      <c r="F216" s="33"/>
      <c r="G216" s="31"/>
    </row>
    <row r="217" spans="1:7">
      <c r="A217" s="31">
        <v>215</v>
      </c>
      <c r="B217" s="41" t="s">
        <v>598</v>
      </c>
      <c r="C217" s="42" t="s">
        <v>599</v>
      </c>
      <c r="D217" s="43" t="s">
        <v>17</v>
      </c>
      <c r="E217" s="43">
        <v>48</v>
      </c>
      <c r="F217" s="33"/>
      <c r="G217" s="31"/>
    </row>
    <row r="218" spans="1:7">
      <c r="A218" s="31">
        <v>216</v>
      </c>
      <c r="B218" s="41" t="s">
        <v>600</v>
      </c>
      <c r="C218" s="42" t="s">
        <v>599</v>
      </c>
      <c r="D218" s="43" t="s">
        <v>17</v>
      </c>
      <c r="E218" s="43">
        <v>48</v>
      </c>
      <c r="F218" s="33"/>
      <c r="G218" s="31"/>
    </row>
    <row r="219" spans="1:7">
      <c r="A219" s="31">
        <v>217</v>
      </c>
      <c r="B219" s="41" t="s">
        <v>601</v>
      </c>
      <c r="C219" s="42" t="s">
        <v>582</v>
      </c>
      <c r="D219" s="43" t="s">
        <v>17</v>
      </c>
      <c r="E219" s="43">
        <v>50</v>
      </c>
      <c r="F219" s="33"/>
      <c r="G219" s="31"/>
    </row>
    <row r="220" spans="1:7">
      <c r="A220" s="31">
        <v>218</v>
      </c>
      <c r="B220" s="41" t="s">
        <v>602</v>
      </c>
      <c r="C220" s="42" t="s">
        <v>603</v>
      </c>
      <c r="D220" s="43" t="s">
        <v>17</v>
      </c>
      <c r="E220" s="43">
        <v>48</v>
      </c>
      <c r="F220" s="33"/>
      <c r="G220" s="31"/>
    </row>
    <row r="221" spans="1:7">
      <c r="A221" s="31">
        <v>219</v>
      </c>
      <c r="B221" s="41" t="s">
        <v>604</v>
      </c>
      <c r="C221" s="42" t="s">
        <v>605</v>
      </c>
      <c r="D221" s="43" t="s">
        <v>17</v>
      </c>
      <c r="E221" s="43">
        <v>4</v>
      </c>
      <c r="F221" s="33"/>
      <c r="G221" s="31"/>
    </row>
    <row r="222" spans="1:7">
      <c r="A222" s="31">
        <v>220</v>
      </c>
      <c r="B222" s="41" t="s">
        <v>606</v>
      </c>
      <c r="C222" s="42" t="s">
        <v>607</v>
      </c>
      <c r="D222" s="43" t="s">
        <v>567</v>
      </c>
      <c r="E222" s="43">
        <v>50</v>
      </c>
      <c r="F222" s="33"/>
      <c r="G222" s="31"/>
    </row>
    <row r="223" spans="1:7">
      <c r="A223" s="31">
        <v>221</v>
      </c>
      <c r="B223" s="41" t="s">
        <v>608</v>
      </c>
      <c r="C223" s="42" t="s">
        <v>582</v>
      </c>
      <c r="D223" s="43" t="s">
        <v>17</v>
      </c>
      <c r="E223" s="43">
        <v>48</v>
      </c>
      <c r="F223" s="33"/>
      <c r="G223" s="31"/>
    </row>
    <row r="224" spans="1:7">
      <c r="A224" s="31">
        <v>222</v>
      </c>
      <c r="B224" s="41" t="s">
        <v>609</v>
      </c>
      <c r="C224" s="42" t="s">
        <v>582</v>
      </c>
      <c r="D224" s="43" t="s">
        <v>17</v>
      </c>
      <c r="E224" s="43">
        <v>48</v>
      </c>
      <c r="F224" s="33"/>
      <c r="G224" s="31"/>
    </row>
    <row r="225" spans="1:7">
      <c r="A225" s="31">
        <v>223</v>
      </c>
      <c r="B225" s="41" t="s">
        <v>610</v>
      </c>
      <c r="C225" s="42" t="s">
        <v>582</v>
      </c>
      <c r="D225" s="43" t="s">
        <v>17</v>
      </c>
      <c r="E225" s="43">
        <v>48</v>
      </c>
      <c r="F225" s="33"/>
      <c r="G225" s="31"/>
    </row>
    <row r="226" spans="1:7">
      <c r="A226" s="31">
        <v>224</v>
      </c>
      <c r="B226" s="41" t="s">
        <v>611</v>
      </c>
      <c r="C226" s="42" t="s">
        <v>612</v>
      </c>
      <c r="D226" s="43" t="s">
        <v>17</v>
      </c>
      <c r="E226" s="43">
        <v>48</v>
      </c>
      <c r="F226" s="33"/>
      <c r="G226" s="31"/>
    </row>
    <row r="227" spans="1:7">
      <c r="A227" s="31">
        <v>225</v>
      </c>
      <c r="B227" s="41" t="s">
        <v>615</v>
      </c>
      <c r="C227" s="42" t="s">
        <v>612</v>
      </c>
      <c r="D227" s="43" t="s">
        <v>17</v>
      </c>
      <c r="E227" s="43">
        <v>4</v>
      </c>
      <c r="F227" s="33"/>
      <c r="G227" s="31"/>
    </row>
    <row r="228" spans="1:7">
      <c r="A228" s="31">
        <v>226</v>
      </c>
      <c r="B228" s="41" t="s">
        <v>581</v>
      </c>
      <c r="C228" s="42" t="s">
        <v>582</v>
      </c>
      <c r="D228" s="43" t="s">
        <v>17</v>
      </c>
      <c r="E228" s="43">
        <v>4</v>
      </c>
      <c r="F228" s="33"/>
      <c r="G228" s="31"/>
    </row>
    <row r="229" spans="1:7">
      <c r="A229" s="31">
        <v>227</v>
      </c>
      <c r="B229" s="41" t="s">
        <v>583</v>
      </c>
      <c r="C229" s="42" t="s">
        <v>582</v>
      </c>
      <c r="D229" s="43" t="s">
        <v>17</v>
      </c>
      <c r="E229" s="43">
        <v>4</v>
      </c>
      <c r="F229" s="33"/>
      <c r="G229" s="31"/>
    </row>
    <row r="230" spans="1:7">
      <c r="A230" s="31">
        <v>228</v>
      </c>
      <c r="B230" s="41" t="s">
        <v>584</v>
      </c>
      <c r="C230" s="42" t="s">
        <v>582</v>
      </c>
      <c r="D230" s="43" t="s">
        <v>17</v>
      </c>
      <c r="E230" s="43">
        <v>4</v>
      </c>
      <c r="F230" s="33"/>
      <c r="G230" s="31"/>
    </row>
    <row r="231" spans="1:7">
      <c r="A231" s="31">
        <v>229</v>
      </c>
      <c r="B231" s="41" t="s">
        <v>585</v>
      </c>
      <c r="C231" s="42" t="s">
        <v>582</v>
      </c>
      <c r="D231" s="43" t="s">
        <v>17</v>
      </c>
      <c r="E231" s="43">
        <v>4</v>
      </c>
      <c r="F231" s="33"/>
      <c r="G231" s="31"/>
    </row>
    <row r="232" spans="1:7">
      <c r="A232" s="31">
        <v>230</v>
      </c>
      <c r="B232" s="41" t="s">
        <v>586</v>
      </c>
      <c r="C232" s="42" t="s">
        <v>582</v>
      </c>
      <c r="D232" s="43" t="s">
        <v>17</v>
      </c>
      <c r="E232" s="43">
        <v>4</v>
      </c>
      <c r="F232" s="33"/>
      <c r="G232" s="31"/>
    </row>
    <row r="233" spans="1:7">
      <c r="A233" s="31">
        <v>231</v>
      </c>
      <c r="B233" s="41" t="s">
        <v>587</v>
      </c>
      <c r="C233" s="42" t="s">
        <v>582</v>
      </c>
      <c r="D233" s="43" t="s">
        <v>17</v>
      </c>
      <c r="E233" s="43">
        <v>4</v>
      </c>
      <c r="F233" s="33"/>
      <c r="G233" s="31"/>
    </row>
    <row r="234" spans="1:7">
      <c r="A234" s="31">
        <v>232</v>
      </c>
      <c r="B234" s="41" t="s">
        <v>588</v>
      </c>
      <c r="C234" s="42" t="s">
        <v>582</v>
      </c>
      <c r="D234" s="43" t="s">
        <v>17</v>
      </c>
      <c r="E234" s="43">
        <v>8</v>
      </c>
      <c r="F234" s="33"/>
      <c r="G234" s="31"/>
    </row>
    <row r="235" spans="1:7">
      <c r="A235" s="31">
        <v>233</v>
      </c>
      <c r="B235" s="41" t="s">
        <v>589</v>
      </c>
      <c r="C235" s="42" t="s">
        <v>582</v>
      </c>
      <c r="D235" s="43" t="s">
        <v>17</v>
      </c>
      <c r="E235" s="43">
        <v>8</v>
      </c>
      <c r="F235" s="33"/>
      <c r="G235" s="31"/>
    </row>
    <row r="236" spans="1:7">
      <c r="A236" s="31">
        <v>234</v>
      </c>
      <c r="B236" s="41" t="s">
        <v>617</v>
      </c>
      <c r="C236" s="42" t="s">
        <v>582</v>
      </c>
      <c r="D236" s="43" t="s">
        <v>17</v>
      </c>
      <c r="E236" s="43">
        <v>8</v>
      </c>
      <c r="F236" s="33"/>
      <c r="G236" s="31"/>
    </row>
    <row r="237" spans="1:7">
      <c r="A237" s="31">
        <v>235</v>
      </c>
      <c r="B237" s="41" t="s">
        <v>591</v>
      </c>
      <c r="C237" s="42" t="s">
        <v>582</v>
      </c>
      <c r="D237" s="43" t="s">
        <v>17</v>
      </c>
      <c r="E237" s="43">
        <v>8</v>
      </c>
      <c r="F237" s="33"/>
      <c r="G237" s="31"/>
    </row>
    <row r="238" spans="1:7">
      <c r="A238" s="31">
        <v>236</v>
      </c>
      <c r="B238" s="41" t="s">
        <v>592</v>
      </c>
      <c r="C238" s="42" t="s">
        <v>582</v>
      </c>
      <c r="D238" s="43" t="s">
        <v>17</v>
      </c>
      <c r="E238" s="43">
        <v>4</v>
      </c>
      <c r="F238" s="33"/>
      <c r="G238" s="31"/>
    </row>
    <row r="239" spans="1:7">
      <c r="A239" s="31">
        <v>237</v>
      </c>
      <c r="B239" s="41" t="s">
        <v>593</v>
      </c>
      <c r="C239" s="42" t="s">
        <v>582</v>
      </c>
      <c r="D239" s="43" t="s">
        <v>17</v>
      </c>
      <c r="E239" s="43">
        <v>4</v>
      </c>
      <c r="F239" s="33"/>
      <c r="G239" s="31"/>
    </row>
    <row r="240" spans="1:7">
      <c r="A240" s="31">
        <v>238</v>
      </c>
      <c r="B240" s="41" t="s">
        <v>594</v>
      </c>
      <c r="C240" s="42" t="s">
        <v>582</v>
      </c>
      <c r="D240" s="43" t="s">
        <v>17</v>
      </c>
      <c r="E240" s="43">
        <v>8</v>
      </c>
      <c r="F240" s="33"/>
      <c r="G240" s="31"/>
    </row>
    <row r="241" ht="24" spans="1:7">
      <c r="A241" s="31">
        <v>239</v>
      </c>
      <c r="B241" s="34" t="s">
        <v>618</v>
      </c>
      <c r="C241" s="35" t="s">
        <v>619</v>
      </c>
      <c r="D241" s="34" t="s">
        <v>567</v>
      </c>
      <c r="E241" s="36">
        <v>400</v>
      </c>
      <c r="F241" s="33"/>
      <c r="G241" s="31"/>
    </row>
    <row r="242" ht="36" spans="1:7">
      <c r="A242" s="31">
        <v>240</v>
      </c>
      <c r="B242" s="34" t="s">
        <v>620</v>
      </c>
      <c r="C242" s="35" t="s">
        <v>621</v>
      </c>
      <c r="D242" s="34" t="s">
        <v>10</v>
      </c>
      <c r="E242" s="36">
        <v>9</v>
      </c>
      <c r="F242" s="33"/>
      <c r="G242" s="31"/>
    </row>
    <row r="243" spans="1:7">
      <c r="A243" s="31">
        <v>241</v>
      </c>
      <c r="B243" s="34" t="s">
        <v>622</v>
      </c>
      <c r="C243" s="35" t="s">
        <v>623</v>
      </c>
      <c r="D243" s="34" t="s">
        <v>10</v>
      </c>
      <c r="E243" s="36">
        <v>9</v>
      </c>
      <c r="F243" s="33"/>
      <c r="G243" s="31"/>
    </row>
    <row r="244" ht="36" spans="1:7">
      <c r="A244" s="31">
        <v>242</v>
      </c>
      <c r="B244" s="34" t="s">
        <v>624</v>
      </c>
      <c r="C244" s="35" t="s">
        <v>625</v>
      </c>
      <c r="D244" s="34" t="s">
        <v>10</v>
      </c>
      <c r="E244" s="36">
        <v>1</v>
      </c>
      <c r="F244" s="33"/>
      <c r="G244" s="31"/>
    </row>
    <row r="245" ht="36" spans="1:7">
      <c r="A245" s="31">
        <v>243</v>
      </c>
      <c r="B245" s="34" t="s">
        <v>626</v>
      </c>
      <c r="C245" s="35" t="s">
        <v>627</v>
      </c>
      <c r="D245" s="34" t="s">
        <v>10</v>
      </c>
      <c r="E245" s="36">
        <v>4</v>
      </c>
      <c r="F245" s="33"/>
      <c r="G245" s="31"/>
    </row>
    <row r="246" ht="24" spans="1:7">
      <c r="A246" s="31">
        <v>244</v>
      </c>
      <c r="B246" s="34" t="s">
        <v>628</v>
      </c>
      <c r="C246" s="35" t="s">
        <v>629</v>
      </c>
      <c r="D246" s="34" t="s">
        <v>10</v>
      </c>
      <c r="E246" s="36">
        <v>1</v>
      </c>
      <c r="F246" s="33"/>
      <c r="G246" s="31"/>
    </row>
    <row r="247" ht="24" spans="1:7">
      <c r="A247" s="31">
        <v>245</v>
      </c>
      <c r="B247" s="34" t="s">
        <v>630</v>
      </c>
      <c r="C247" s="35" t="s">
        <v>631</v>
      </c>
      <c r="D247" s="34" t="s">
        <v>10</v>
      </c>
      <c r="E247" s="36">
        <v>1</v>
      </c>
      <c r="F247" s="33"/>
      <c r="G247" s="31"/>
    </row>
    <row r="248" ht="36" spans="1:7">
      <c r="A248" s="31">
        <v>246</v>
      </c>
      <c r="B248" s="34" t="s">
        <v>632</v>
      </c>
      <c r="C248" s="35" t="s">
        <v>633</v>
      </c>
      <c r="D248" s="34" t="s">
        <v>10</v>
      </c>
      <c r="E248" s="36">
        <v>1</v>
      </c>
      <c r="F248" s="33"/>
      <c r="G248" s="31"/>
    </row>
    <row r="249" ht="36" spans="1:7">
      <c r="A249" s="31">
        <v>247</v>
      </c>
      <c r="B249" s="34" t="s">
        <v>634</v>
      </c>
      <c r="C249" s="35" t="s">
        <v>635</v>
      </c>
      <c r="D249" s="34" t="s">
        <v>10</v>
      </c>
      <c r="E249" s="36">
        <v>1</v>
      </c>
      <c r="F249" s="33"/>
      <c r="G249" s="31"/>
    </row>
    <row r="250" ht="36" spans="1:7">
      <c r="A250" s="31">
        <v>248</v>
      </c>
      <c r="B250" s="34" t="s">
        <v>636</v>
      </c>
      <c r="C250" s="35" t="s">
        <v>637</v>
      </c>
      <c r="D250" s="34" t="s">
        <v>10</v>
      </c>
      <c r="E250" s="36">
        <v>1</v>
      </c>
      <c r="F250" s="33"/>
      <c r="G250" s="31"/>
    </row>
    <row r="251" ht="24" spans="1:7">
      <c r="A251" s="31">
        <v>249</v>
      </c>
      <c r="B251" s="34" t="s">
        <v>638</v>
      </c>
      <c r="C251" s="35" t="s">
        <v>639</v>
      </c>
      <c r="D251" s="34" t="s">
        <v>10</v>
      </c>
      <c r="E251" s="36">
        <v>1</v>
      </c>
      <c r="F251" s="33"/>
      <c r="G251" s="31"/>
    </row>
    <row r="252" ht="36" spans="1:7">
      <c r="A252" s="31">
        <v>250</v>
      </c>
      <c r="B252" s="34" t="s">
        <v>640</v>
      </c>
      <c r="C252" s="35" t="s">
        <v>641</v>
      </c>
      <c r="D252" s="34" t="s">
        <v>10</v>
      </c>
      <c r="E252" s="36">
        <v>1</v>
      </c>
      <c r="F252" s="33"/>
      <c r="G252" s="31"/>
    </row>
    <row r="253" ht="24" spans="1:7">
      <c r="A253" s="31">
        <v>251</v>
      </c>
      <c r="B253" s="34" t="s">
        <v>642</v>
      </c>
      <c r="C253" s="35" t="s">
        <v>643</v>
      </c>
      <c r="D253" s="34" t="s">
        <v>10</v>
      </c>
      <c r="E253" s="36">
        <v>1</v>
      </c>
      <c r="F253" s="33"/>
      <c r="G253" s="31"/>
    </row>
    <row r="254" ht="24" spans="1:7">
      <c r="A254" s="31">
        <v>252</v>
      </c>
      <c r="B254" s="34" t="s">
        <v>644</v>
      </c>
      <c r="C254" s="35" t="s">
        <v>645</v>
      </c>
      <c r="D254" s="34" t="s">
        <v>10</v>
      </c>
      <c r="E254" s="36">
        <v>4</v>
      </c>
      <c r="F254" s="33"/>
      <c r="G254" s="31"/>
    </row>
    <row r="255" ht="24" spans="1:7">
      <c r="A255" s="31">
        <v>253</v>
      </c>
      <c r="B255" s="34" t="s">
        <v>646</v>
      </c>
      <c r="C255" s="35" t="s">
        <v>647</v>
      </c>
      <c r="D255" s="34" t="s">
        <v>10</v>
      </c>
      <c r="E255" s="36">
        <v>1</v>
      </c>
      <c r="F255" s="33"/>
      <c r="G255" s="31"/>
    </row>
    <row r="256" ht="24" spans="1:7">
      <c r="A256" s="31">
        <v>254</v>
      </c>
      <c r="B256" s="34" t="s">
        <v>648</v>
      </c>
      <c r="C256" s="35" t="s">
        <v>649</v>
      </c>
      <c r="D256" s="34" t="s">
        <v>10</v>
      </c>
      <c r="E256" s="36">
        <v>1</v>
      </c>
      <c r="F256" s="33"/>
      <c r="G256" s="31"/>
    </row>
    <row r="257" ht="24" spans="1:7">
      <c r="A257" s="31">
        <v>255</v>
      </c>
      <c r="B257" s="34" t="s">
        <v>650</v>
      </c>
      <c r="C257" s="45" t="s">
        <v>651</v>
      </c>
      <c r="D257" s="34" t="s">
        <v>47</v>
      </c>
      <c r="E257" s="36">
        <v>2</v>
      </c>
      <c r="F257" s="33"/>
      <c r="G257" s="31"/>
    </row>
    <row r="258" ht="24" spans="1:7">
      <c r="A258" s="31">
        <v>256</v>
      </c>
      <c r="B258" s="34" t="s">
        <v>650</v>
      </c>
      <c r="C258" s="45" t="s">
        <v>652</v>
      </c>
      <c r="D258" s="34" t="s">
        <v>47</v>
      </c>
      <c r="E258" s="36">
        <v>1</v>
      </c>
      <c r="F258" s="33"/>
      <c r="G258" s="31"/>
    </row>
    <row r="259" ht="24" spans="1:7">
      <c r="A259" s="31">
        <v>257</v>
      </c>
      <c r="B259" s="34" t="s">
        <v>653</v>
      </c>
      <c r="C259" s="45" t="s">
        <v>654</v>
      </c>
      <c r="D259" s="34" t="s">
        <v>47</v>
      </c>
      <c r="E259" s="36">
        <v>2</v>
      </c>
      <c r="F259" s="33"/>
      <c r="G259" s="31"/>
    </row>
    <row r="260" spans="1:7">
      <c r="A260" s="31">
        <v>258</v>
      </c>
      <c r="B260" s="34" t="s">
        <v>655</v>
      </c>
      <c r="C260" s="35" t="s">
        <v>656</v>
      </c>
      <c r="D260" s="34" t="s">
        <v>62</v>
      </c>
      <c r="E260" s="36">
        <v>35</v>
      </c>
      <c r="F260" s="33"/>
      <c r="G260" s="31"/>
    </row>
    <row r="261" ht="24" spans="1:7">
      <c r="A261" s="31">
        <v>259</v>
      </c>
      <c r="B261" s="34" t="s">
        <v>657</v>
      </c>
      <c r="C261" s="35" t="s">
        <v>658</v>
      </c>
      <c r="D261" s="34" t="s">
        <v>10</v>
      </c>
      <c r="E261" s="36">
        <v>5</v>
      </c>
      <c r="F261" s="33"/>
      <c r="G261" s="31"/>
    </row>
    <row r="262" spans="1:7">
      <c r="A262" s="31">
        <v>260</v>
      </c>
      <c r="B262" s="34" t="s">
        <v>659</v>
      </c>
      <c r="C262" s="35" t="s">
        <v>660</v>
      </c>
      <c r="D262" s="34" t="s">
        <v>10</v>
      </c>
      <c r="E262" s="36">
        <v>5</v>
      </c>
      <c r="F262" s="33"/>
      <c r="G262" s="31"/>
    </row>
    <row r="263" spans="1:7">
      <c r="A263" s="31">
        <v>261</v>
      </c>
      <c r="B263" s="34" t="s">
        <v>661</v>
      </c>
      <c r="C263" s="35" t="s">
        <v>662</v>
      </c>
      <c r="D263" s="34" t="s">
        <v>10</v>
      </c>
      <c r="E263" s="36">
        <v>5</v>
      </c>
      <c r="F263" s="33"/>
      <c r="G263" s="31"/>
    </row>
    <row r="264" spans="1:7">
      <c r="A264" s="31">
        <v>262</v>
      </c>
      <c r="B264" s="34" t="s">
        <v>663</v>
      </c>
      <c r="C264" s="32" t="s">
        <v>664</v>
      </c>
      <c r="D264" s="31" t="s">
        <v>665</v>
      </c>
      <c r="E264" s="34">
        <v>2</v>
      </c>
      <c r="F264" s="46"/>
      <c r="G264" s="31"/>
    </row>
    <row r="265" spans="1:7">
      <c r="A265" s="31">
        <v>263</v>
      </c>
      <c r="B265" s="31" t="s">
        <v>666</v>
      </c>
      <c r="C265" s="32" t="s">
        <v>667</v>
      </c>
      <c r="D265" s="31" t="s">
        <v>17</v>
      </c>
      <c r="E265" s="31">
        <v>6</v>
      </c>
      <c r="F265" s="46"/>
      <c r="G265" s="31"/>
    </row>
    <row r="266" spans="1:7">
      <c r="A266" s="31">
        <v>264</v>
      </c>
      <c r="B266" s="31" t="s">
        <v>668</v>
      </c>
      <c r="C266" s="32" t="s">
        <v>669</v>
      </c>
      <c r="D266" s="31" t="s">
        <v>47</v>
      </c>
      <c r="E266" s="31">
        <f>6+8</f>
        <v>14</v>
      </c>
      <c r="F266" s="46"/>
      <c r="G266" s="31"/>
    </row>
    <row r="267" spans="1:7">
      <c r="A267" s="31">
        <v>265</v>
      </c>
      <c r="B267" s="31" t="s">
        <v>670</v>
      </c>
      <c r="C267" s="32" t="s">
        <v>669</v>
      </c>
      <c r="D267" s="31" t="s">
        <v>47</v>
      </c>
      <c r="E267" s="31">
        <f>34+33+12</f>
        <v>79</v>
      </c>
      <c r="F267" s="46"/>
      <c r="G267" s="31"/>
    </row>
    <row r="268" spans="1:7">
      <c r="A268" s="31">
        <v>266</v>
      </c>
      <c r="B268" s="31" t="s">
        <v>671</v>
      </c>
      <c r="C268" s="32" t="s">
        <v>672</v>
      </c>
      <c r="D268" s="31" t="s">
        <v>47</v>
      </c>
      <c r="E268" s="31">
        <v>45</v>
      </c>
      <c r="F268" s="46"/>
      <c r="G268" s="31"/>
    </row>
    <row r="269" spans="1:7">
      <c r="A269" s="31">
        <v>267</v>
      </c>
      <c r="B269" s="31" t="s">
        <v>673</v>
      </c>
      <c r="C269" s="32" t="s">
        <v>674</v>
      </c>
      <c r="D269" s="31" t="s">
        <v>17</v>
      </c>
      <c r="E269" s="31">
        <v>30</v>
      </c>
      <c r="F269" s="46"/>
      <c r="G269" s="31"/>
    </row>
    <row r="270" spans="1:7">
      <c r="A270" s="31">
        <v>268</v>
      </c>
      <c r="B270" s="31" t="s">
        <v>675</v>
      </c>
      <c r="C270" s="32" t="s">
        <v>676</v>
      </c>
      <c r="D270" s="31" t="s">
        <v>17</v>
      </c>
      <c r="E270" s="31">
        <v>30</v>
      </c>
      <c r="F270" s="46"/>
      <c r="G270" s="31"/>
    </row>
    <row r="271" ht="24" spans="1:7">
      <c r="A271" s="31">
        <v>269</v>
      </c>
      <c r="B271" s="31" t="s">
        <v>677</v>
      </c>
      <c r="C271" s="32" t="s">
        <v>678</v>
      </c>
      <c r="D271" s="31" t="s">
        <v>47</v>
      </c>
      <c r="E271" s="31">
        <v>1</v>
      </c>
      <c r="F271" s="46"/>
      <c r="G271" s="31"/>
    </row>
    <row r="272" spans="1:7">
      <c r="A272" s="31">
        <v>270</v>
      </c>
      <c r="B272" s="31" t="s">
        <v>679</v>
      </c>
      <c r="C272" s="32" t="s">
        <v>680</v>
      </c>
      <c r="D272" s="31" t="s">
        <v>17</v>
      </c>
      <c r="E272" s="31">
        <v>20</v>
      </c>
      <c r="F272" s="46"/>
      <c r="G272" s="31"/>
    </row>
    <row r="273" spans="1:7">
      <c r="A273" s="31">
        <v>271</v>
      </c>
      <c r="B273" s="31" t="s">
        <v>681</v>
      </c>
      <c r="C273" s="32" t="s">
        <v>682</v>
      </c>
      <c r="D273" s="31" t="s">
        <v>17</v>
      </c>
      <c r="E273" s="31">
        <v>1</v>
      </c>
      <c r="F273" s="46"/>
      <c r="G273" s="31"/>
    </row>
    <row r="274" spans="1:7">
      <c r="A274" s="31">
        <v>272</v>
      </c>
      <c r="B274" s="31" t="s">
        <v>683</v>
      </c>
      <c r="C274" s="32" t="s">
        <v>684</v>
      </c>
      <c r="D274" s="31" t="s">
        <v>17</v>
      </c>
      <c r="E274" s="31">
        <v>10</v>
      </c>
      <c r="F274" s="46"/>
      <c r="G274" s="31"/>
    </row>
    <row r="275" ht="24" spans="1:7">
      <c r="A275" s="31">
        <v>273</v>
      </c>
      <c r="B275" s="31" t="s">
        <v>685</v>
      </c>
      <c r="C275" s="32" t="s">
        <v>686</v>
      </c>
      <c r="D275" s="31" t="s">
        <v>10</v>
      </c>
      <c r="E275" s="31">
        <v>7</v>
      </c>
      <c r="F275" s="46"/>
      <c r="G275" s="31"/>
    </row>
    <row r="276" spans="1:7">
      <c r="A276" s="31">
        <v>274</v>
      </c>
      <c r="B276" s="31" t="s">
        <v>687</v>
      </c>
      <c r="C276" s="32" t="s">
        <v>688</v>
      </c>
      <c r="D276" s="31" t="s">
        <v>187</v>
      </c>
      <c r="E276" s="31">
        <v>8</v>
      </c>
      <c r="F276" s="46"/>
      <c r="G276" s="31"/>
    </row>
    <row r="277" spans="1:7">
      <c r="A277" s="31">
        <v>275</v>
      </c>
      <c r="B277" s="31" t="s">
        <v>689</v>
      </c>
      <c r="C277" s="32" t="s">
        <v>690</v>
      </c>
      <c r="D277" s="31" t="s">
        <v>47</v>
      </c>
      <c r="E277" s="31">
        <v>4</v>
      </c>
      <c r="F277" s="46"/>
      <c r="G277" s="31"/>
    </row>
    <row r="278" spans="1:7">
      <c r="A278" s="31">
        <v>276</v>
      </c>
      <c r="B278" s="31" t="s">
        <v>691</v>
      </c>
      <c r="C278" s="32" t="s">
        <v>692</v>
      </c>
      <c r="D278" s="31" t="s">
        <v>210</v>
      </c>
      <c r="E278" s="31">
        <v>16</v>
      </c>
      <c r="F278" s="46"/>
      <c r="G278" s="31"/>
    </row>
    <row r="279" spans="1:7">
      <c r="A279" s="31">
        <v>277</v>
      </c>
      <c r="B279" s="31" t="s">
        <v>693</v>
      </c>
      <c r="C279" s="32" t="s">
        <v>694</v>
      </c>
      <c r="D279" s="31" t="s">
        <v>47</v>
      </c>
      <c r="E279" s="31">
        <v>8</v>
      </c>
      <c r="F279" s="46"/>
      <c r="G279" s="31"/>
    </row>
    <row r="280" spans="1:7">
      <c r="A280" s="31">
        <v>278</v>
      </c>
      <c r="B280" s="31" t="s">
        <v>695</v>
      </c>
      <c r="C280" s="32" t="s">
        <v>696</v>
      </c>
      <c r="D280" s="31" t="s">
        <v>210</v>
      </c>
      <c r="E280" s="31">
        <v>40</v>
      </c>
      <c r="F280" s="46"/>
      <c r="G280" s="31"/>
    </row>
    <row r="281" ht="24" spans="1:7">
      <c r="A281" s="31">
        <v>279</v>
      </c>
      <c r="B281" s="31" t="s">
        <v>697</v>
      </c>
      <c r="C281" s="32" t="s">
        <v>698</v>
      </c>
      <c r="D281" s="31" t="s">
        <v>10</v>
      </c>
      <c r="E281" s="31">
        <v>2</v>
      </c>
      <c r="F281" s="46"/>
      <c r="G281" s="31"/>
    </row>
    <row r="282" spans="1:7">
      <c r="A282" s="31">
        <v>280</v>
      </c>
      <c r="B282" s="31" t="s">
        <v>699</v>
      </c>
      <c r="C282" s="32" t="s">
        <v>700</v>
      </c>
      <c r="D282" s="31" t="s">
        <v>17</v>
      </c>
      <c r="E282" s="31">
        <v>8</v>
      </c>
      <c r="F282" s="46"/>
      <c r="G282" s="31"/>
    </row>
    <row r="283" spans="1:7">
      <c r="A283" s="31">
        <v>281</v>
      </c>
      <c r="B283" s="31" t="s">
        <v>701</v>
      </c>
      <c r="C283" s="32" t="s">
        <v>702</v>
      </c>
      <c r="D283" s="31" t="s">
        <v>17</v>
      </c>
      <c r="E283" s="31">
        <v>1</v>
      </c>
      <c r="F283" s="46"/>
      <c r="G283" s="31"/>
    </row>
    <row r="284" spans="1:7">
      <c r="A284" s="31">
        <v>282</v>
      </c>
      <c r="B284" s="31" t="s">
        <v>703</v>
      </c>
      <c r="C284" s="32" t="s">
        <v>704</v>
      </c>
      <c r="D284" s="31" t="s">
        <v>47</v>
      </c>
      <c r="E284" s="31">
        <v>1</v>
      </c>
      <c r="F284" s="46"/>
      <c r="G284" s="31"/>
    </row>
    <row r="285" spans="1:7">
      <c r="A285" s="31">
        <v>283</v>
      </c>
      <c r="B285" s="31" t="s">
        <v>705</v>
      </c>
      <c r="C285" s="32" t="s">
        <v>706</v>
      </c>
      <c r="D285" s="31" t="s">
        <v>17</v>
      </c>
      <c r="E285" s="31">
        <v>20</v>
      </c>
      <c r="F285" s="46"/>
      <c r="G285" s="31"/>
    </row>
    <row r="286" spans="1:7">
      <c r="A286" s="31">
        <v>284</v>
      </c>
      <c r="B286" s="31" t="s">
        <v>707</v>
      </c>
      <c r="C286" s="32" t="s">
        <v>708</v>
      </c>
      <c r="D286" s="31" t="s">
        <v>17</v>
      </c>
      <c r="E286" s="31">
        <v>300</v>
      </c>
      <c r="F286" s="46"/>
      <c r="G286" s="31"/>
    </row>
    <row r="287" spans="1:7">
      <c r="A287" s="31">
        <v>285</v>
      </c>
      <c r="B287" s="31" t="s">
        <v>709</v>
      </c>
      <c r="C287" s="32" t="s">
        <v>710</v>
      </c>
      <c r="D287" s="31" t="s">
        <v>47</v>
      </c>
      <c r="E287" s="31">
        <v>1</v>
      </c>
      <c r="F287" s="46"/>
      <c r="G287" s="31"/>
    </row>
    <row r="288" ht="24" spans="1:7">
      <c r="A288" s="31">
        <v>286</v>
      </c>
      <c r="B288" s="31" t="s">
        <v>711</v>
      </c>
      <c r="C288" s="32" t="s">
        <v>712</v>
      </c>
      <c r="D288" s="31" t="s">
        <v>47</v>
      </c>
      <c r="E288" s="31">
        <v>1</v>
      </c>
      <c r="F288" s="46"/>
      <c r="G288" s="31"/>
    </row>
    <row r="289" spans="1:7">
      <c r="A289" s="31">
        <v>287</v>
      </c>
      <c r="B289" s="31" t="s">
        <v>713</v>
      </c>
      <c r="C289" s="32" t="s">
        <v>714</v>
      </c>
      <c r="D289" s="31" t="s">
        <v>665</v>
      </c>
      <c r="E289" s="31">
        <v>60</v>
      </c>
      <c r="F289" s="46"/>
      <c r="G289" s="31"/>
    </row>
    <row r="290" spans="1:7">
      <c r="A290" s="31">
        <v>288</v>
      </c>
      <c r="B290" s="31" t="s">
        <v>715</v>
      </c>
      <c r="C290" s="32" t="s">
        <v>714</v>
      </c>
      <c r="D290" s="31" t="s">
        <v>665</v>
      </c>
      <c r="E290" s="31">
        <v>60</v>
      </c>
      <c r="F290" s="46"/>
      <c r="G290" s="31"/>
    </row>
    <row r="291" spans="1:7">
      <c r="A291" s="31">
        <v>289</v>
      </c>
      <c r="B291" s="31" t="s">
        <v>716</v>
      </c>
      <c r="C291" s="32" t="s">
        <v>717</v>
      </c>
      <c r="D291" s="31" t="s">
        <v>47</v>
      </c>
      <c r="E291" s="31">
        <v>6</v>
      </c>
      <c r="F291" s="46"/>
      <c r="G291" s="31"/>
    </row>
    <row r="292" ht="24" spans="1:7">
      <c r="A292" s="31">
        <v>290</v>
      </c>
      <c r="B292" s="31" t="s">
        <v>718</v>
      </c>
      <c r="C292" s="32" t="s">
        <v>719</v>
      </c>
      <c r="D292" s="31" t="s">
        <v>47</v>
      </c>
      <c r="E292" s="31">
        <v>400</v>
      </c>
      <c r="F292" s="46"/>
      <c r="G292" s="31"/>
    </row>
    <row r="293" spans="1:7">
      <c r="A293" s="31">
        <v>291</v>
      </c>
      <c r="B293" s="31" t="s">
        <v>720</v>
      </c>
      <c r="C293" s="32" t="s">
        <v>721</v>
      </c>
      <c r="D293" s="31" t="s">
        <v>567</v>
      </c>
      <c r="E293" s="31">
        <v>400</v>
      </c>
      <c r="F293" s="46"/>
      <c r="G293" s="31"/>
    </row>
    <row r="294" spans="1:7">
      <c r="A294" s="31">
        <v>292</v>
      </c>
      <c r="B294" s="31" t="s">
        <v>722</v>
      </c>
      <c r="C294" s="32" t="s">
        <v>714</v>
      </c>
      <c r="D294" s="31" t="s">
        <v>665</v>
      </c>
      <c r="E294" s="31">
        <v>400</v>
      </c>
      <c r="F294" s="46"/>
      <c r="G294" s="31"/>
    </row>
    <row r="295" spans="1:7">
      <c r="A295" s="31">
        <v>293</v>
      </c>
      <c r="B295" s="31" t="s">
        <v>723</v>
      </c>
      <c r="C295" s="32" t="s">
        <v>714</v>
      </c>
      <c r="D295" s="31" t="s">
        <v>17</v>
      </c>
      <c r="E295" s="31">
        <v>400</v>
      </c>
      <c r="F295" s="46"/>
      <c r="G295" s="31"/>
    </row>
    <row r="296" ht="39" customHeight="1" spans="1:7">
      <c r="A296" s="31" t="s">
        <v>90</v>
      </c>
      <c r="B296" s="31"/>
      <c r="C296" s="47"/>
      <c r="D296" s="31"/>
      <c r="E296" s="31"/>
      <c r="F296" s="31"/>
      <c r="G296" s="48">
        <f>SUM(G3:G295)</f>
        <v>0</v>
      </c>
    </row>
  </sheetData>
  <mergeCells count="2">
    <mergeCell ref="A1:G1"/>
    <mergeCell ref="A296:F296"/>
  </mergeCells>
  <pageMargins left="0.397222222222222" right="0.397222222222222" top="1" bottom="1" header="0.5" footer="0.5"/>
  <pageSetup paperSize="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8"/>
  <sheetViews>
    <sheetView tabSelected="1" workbookViewId="0">
      <selection activeCell="C3" sqref="C3"/>
    </sheetView>
  </sheetViews>
  <sheetFormatPr defaultColWidth="9" defaultRowHeight="14.25" outlineLevelCol="6"/>
  <cols>
    <col min="1" max="1" width="9" style="3"/>
    <col min="2" max="2" width="16.5" style="3" customWidth="1"/>
    <col min="3" max="3" width="91.5" style="4" customWidth="1"/>
    <col min="4" max="4" width="9" style="3"/>
    <col min="5" max="5" width="10" style="3" customWidth="1"/>
    <col min="6" max="6" width="11.5" style="5"/>
    <col min="7" max="7" width="14.75" style="5" customWidth="1"/>
    <col min="8" max="16384" width="9" style="1"/>
  </cols>
  <sheetData>
    <row r="1" s="1" customFormat="1" ht="32.25" spans="1:7">
      <c r="A1" s="6" t="s">
        <v>724</v>
      </c>
      <c r="B1" s="6"/>
      <c r="C1" s="7"/>
      <c r="D1" s="6"/>
      <c r="E1" s="6"/>
      <c r="F1" s="8"/>
      <c r="G1" s="8"/>
    </row>
    <row r="2" s="2" customFormat="1" ht="35" customHeight="1" spans="1:7">
      <c r="A2" s="9" t="s">
        <v>1</v>
      </c>
      <c r="B2" s="9" t="s">
        <v>2</v>
      </c>
      <c r="C2" s="10" t="s">
        <v>3</v>
      </c>
      <c r="D2" s="9" t="s">
        <v>4</v>
      </c>
      <c r="E2" s="9" t="s">
        <v>5</v>
      </c>
      <c r="F2" s="11" t="s">
        <v>255</v>
      </c>
      <c r="G2" s="12" t="s">
        <v>7</v>
      </c>
    </row>
    <row r="3" s="1" customFormat="1" ht="360" customHeight="1" spans="1:7">
      <c r="A3" s="13">
        <v>1</v>
      </c>
      <c r="B3" s="14" t="s">
        <v>725</v>
      </c>
      <c r="C3" s="15" t="s">
        <v>726</v>
      </c>
      <c r="D3" s="16" t="s">
        <v>17</v>
      </c>
      <c r="E3" s="14">
        <v>1</v>
      </c>
      <c r="F3" s="17"/>
      <c r="G3" s="17"/>
    </row>
    <row r="4" s="1" customFormat="1" ht="363" customHeight="1" spans="1:7">
      <c r="A4" s="13">
        <v>2</v>
      </c>
      <c r="B4" s="14" t="s">
        <v>727</v>
      </c>
      <c r="C4" s="15" t="s">
        <v>728</v>
      </c>
      <c r="D4" s="16" t="s">
        <v>17</v>
      </c>
      <c r="E4" s="14">
        <v>1</v>
      </c>
      <c r="F4" s="17"/>
      <c r="G4" s="17"/>
    </row>
    <row r="5" s="1" customFormat="1" ht="238" customHeight="1" spans="1:7">
      <c r="A5" s="13">
        <v>3</v>
      </c>
      <c r="B5" s="14" t="s">
        <v>729</v>
      </c>
      <c r="C5" s="15" t="s">
        <v>730</v>
      </c>
      <c r="D5" s="16" t="s">
        <v>17</v>
      </c>
      <c r="E5" s="14">
        <v>1</v>
      </c>
      <c r="F5" s="17"/>
      <c r="G5" s="17"/>
    </row>
    <row r="6" s="1" customFormat="1" ht="213.75" spans="1:7">
      <c r="A6" s="13">
        <v>4</v>
      </c>
      <c r="B6" s="14" t="s">
        <v>731</v>
      </c>
      <c r="C6" s="15" t="s">
        <v>732</v>
      </c>
      <c r="D6" s="16" t="s">
        <v>17</v>
      </c>
      <c r="E6" s="14">
        <v>1</v>
      </c>
      <c r="F6" s="17"/>
      <c r="G6" s="17"/>
    </row>
    <row r="7" s="1" customFormat="1" ht="409" customHeight="1" spans="1:7">
      <c r="A7" s="13">
        <v>5</v>
      </c>
      <c r="B7" s="14" t="s">
        <v>733</v>
      </c>
      <c r="C7" s="15" t="s">
        <v>734</v>
      </c>
      <c r="D7" s="16" t="s">
        <v>17</v>
      </c>
      <c r="E7" s="14">
        <v>1</v>
      </c>
      <c r="F7" s="17"/>
      <c r="G7" s="17"/>
    </row>
    <row r="8" s="1" customFormat="1" ht="398" customHeight="1" spans="1:7">
      <c r="A8" s="13">
        <v>6</v>
      </c>
      <c r="B8" s="14" t="s">
        <v>735</v>
      </c>
      <c r="C8" s="15" t="s">
        <v>736</v>
      </c>
      <c r="D8" s="16" t="s">
        <v>17</v>
      </c>
      <c r="E8" s="14">
        <v>1</v>
      </c>
      <c r="F8" s="17"/>
      <c r="G8" s="17"/>
    </row>
    <row r="9" s="1" customFormat="1" ht="181" customHeight="1" spans="1:7">
      <c r="A9" s="13">
        <v>7</v>
      </c>
      <c r="B9" s="14" t="s">
        <v>737</v>
      </c>
      <c r="C9" s="15" t="s">
        <v>738</v>
      </c>
      <c r="D9" s="16" t="s">
        <v>17</v>
      </c>
      <c r="E9" s="14">
        <v>3</v>
      </c>
      <c r="F9" s="17"/>
      <c r="G9" s="17"/>
    </row>
    <row r="10" s="1" customFormat="1" ht="136" customHeight="1" spans="1:7">
      <c r="A10" s="13">
        <v>8</v>
      </c>
      <c r="B10" s="14" t="s">
        <v>739</v>
      </c>
      <c r="C10" s="15" t="s">
        <v>740</v>
      </c>
      <c r="D10" s="16" t="s">
        <v>17</v>
      </c>
      <c r="E10" s="14">
        <v>1</v>
      </c>
      <c r="F10" s="17"/>
      <c r="G10" s="17"/>
    </row>
    <row r="11" s="1" customFormat="1" ht="178" customHeight="1" spans="1:7">
      <c r="A11" s="13">
        <v>9</v>
      </c>
      <c r="B11" s="14" t="s">
        <v>741</v>
      </c>
      <c r="C11" s="15" t="s">
        <v>742</v>
      </c>
      <c r="D11" s="16" t="s">
        <v>17</v>
      </c>
      <c r="E11" s="14">
        <v>1</v>
      </c>
      <c r="F11" s="17"/>
      <c r="G11" s="17"/>
    </row>
    <row r="12" s="1" customFormat="1" ht="188" customHeight="1" spans="1:7">
      <c r="A12" s="13">
        <v>10</v>
      </c>
      <c r="B12" s="14" t="s">
        <v>743</v>
      </c>
      <c r="C12" s="15" t="s">
        <v>744</v>
      </c>
      <c r="D12" s="16" t="s">
        <v>17</v>
      </c>
      <c r="E12" s="14">
        <v>1</v>
      </c>
      <c r="F12" s="17"/>
      <c r="G12" s="17"/>
    </row>
    <row r="13" s="1" customFormat="1" ht="108" customHeight="1" spans="1:7">
      <c r="A13" s="13">
        <v>11</v>
      </c>
      <c r="B13" s="14" t="s">
        <v>737</v>
      </c>
      <c r="C13" s="15" t="s">
        <v>745</v>
      </c>
      <c r="D13" s="16" t="s">
        <v>17</v>
      </c>
      <c r="E13" s="14">
        <v>2</v>
      </c>
      <c r="F13" s="17"/>
      <c r="G13" s="17"/>
    </row>
    <row r="14" s="1" customFormat="1" ht="313" customHeight="1" spans="1:7">
      <c r="A14" s="13">
        <v>12</v>
      </c>
      <c r="B14" s="14" t="s">
        <v>746</v>
      </c>
      <c r="C14" s="15" t="s">
        <v>747</v>
      </c>
      <c r="D14" s="16" t="s">
        <v>17</v>
      </c>
      <c r="E14" s="14">
        <v>1</v>
      </c>
      <c r="F14" s="18"/>
      <c r="G14" s="17"/>
    </row>
    <row r="15" s="1" customFormat="1" ht="382" customHeight="1" spans="1:7">
      <c r="A15" s="13">
        <v>13</v>
      </c>
      <c r="B15" s="14" t="s">
        <v>748</v>
      </c>
      <c r="C15" s="15" t="s">
        <v>749</v>
      </c>
      <c r="D15" s="16" t="s">
        <v>17</v>
      </c>
      <c r="E15" s="14">
        <v>1</v>
      </c>
      <c r="F15" s="18"/>
      <c r="G15" s="17"/>
    </row>
    <row r="16" s="1" customFormat="1" ht="213.75" spans="1:7">
      <c r="A16" s="13">
        <v>14</v>
      </c>
      <c r="B16" s="14" t="s">
        <v>750</v>
      </c>
      <c r="C16" s="15" t="s">
        <v>751</v>
      </c>
      <c r="D16" s="16" t="s">
        <v>17</v>
      </c>
      <c r="E16" s="14">
        <v>1</v>
      </c>
      <c r="F16" s="18"/>
      <c r="G16" s="17"/>
    </row>
    <row r="17" s="1" customFormat="1" ht="285" spans="1:7">
      <c r="A17" s="13">
        <v>15</v>
      </c>
      <c r="B17" s="14" t="s">
        <v>752</v>
      </c>
      <c r="C17" s="15" t="s">
        <v>753</v>
      </c>
      <c r="D17" s="16" t="s">
        <v>17</v>
      </c>
      <c r="E17" s="14">
        <v>1</v>
      </c>
      <c r="F17" s="18"/>
      <c r="G17" s="17"/>
    </row>
    <row r="18" s="1" customFormat="1" ht="57" spans="1:7">
      <c r="A18" s="13">
        <v>16</v>
      </c>
      <c r="B18" s="14" t="s">
        <v>754</v>
      </c>
      <c r="C18" s="15" t="s">
        <v>755</v>
      </c>
      <c r="D18" s="16" t="s">
        <v>17</v>
      </c>
      <c r="E18" s="14">
        <v>1</v>
      </c>
      <c r="F18" s="18"/>
      <c r="G18" s="17"/>
    </row>
    <row r="19" s="1" customFormat="1" ht="71.25" spans="1:7">
      <c r="A19" s="13">
        <v>17</v>
      </c>
      <c r="B19" s="14" t="s">
        <v>756</v>
      </c>
      <c r="C19" s="15" t="s">
        <v>757</v>
      </c>
      <c r="D19" s="16" t="s">
        <v>17</v>
      </c>
      <c r="E19" s="14">
        <v>2</v>
      </c>
      <c r="F19" s="18"/>
      <c r="G19" s="17"/>
    </row>
    <row r="20" s="1" customFormat="1" ht="108" customHeight="1" spans="1:7">
      <c r="A20" s="13">
        <v>18</v>
      </c>
      <c r="B20" s="14" t="s">
        <v>758</v>
      </c>
      <c r="C20" s="15" t="s">
        <v>759</v>
      </c>
      <c r="D20" s="16" t="s">
        <v>17</v>
      </c>
      <c r="E20" s="14">
        <v>1</v>
      </c>
      <c r="F20" s="18"/>
      <c r="G20" s="17"/>
    </row>
    <row r="21" s="1" customFormat="1" ht="202" customHeight="1" spans="1:7">
      <c r="A21" s="13">
        <v>19</v>
      </c>
      <c r="B21" s="14" t="s">
        <v>760</v>
      </c>
      <c r="C21" s="15" t="s">
        <v>761</v>
      </c>
      <c r="D21" s="16" t="s">
        <v>17</v>
      </c>
      <c r="E21" s="14">
        <v>1</v>
      </c>
      <c r="F21" s="18"/>
      <c r="G21" s="17"/>
    </row>
    <row r="22" s="1" customFormat="1" ht="117" customHeight="1" spans="1:7">
      <c r="A22" s="13">
        <v>20</v>
      </c>
      <c r="B22" s="14" t="s">
        <v>762</v>
      </c>
      <c r="C22" s="15" t="s">
        <v>763</v>
      </c>
      <c r="D22" s="16" t="s">
        <v>17</v>
      </c>
      <c r="E22" s="14">
        <v>1</v>
      </c>
      <c r="F22" s="18"/>
      <c r="G22" s="17"/>
    </row>
    <row r="23" s="1" customFormat="1" ht="91" customHeight="1" spans="1:7">
      <c r="A23" s="13">
        <v>21</v>
      </c>
      <c r="B23" s="14" t="s">
        <v>764</v>
      </c>
      <c r="C23" s="15" t="s">
        <v>765</v>
      </c>
      <c r="D23" s="16" t="s">
        <v>17</v>
      </c>
      <c r="E23" s="14">
        <v>1</v>
      </c>
      <c r="F23" s="18"/>
      <c r="G23" s="17"/>
    </row>
    <row r="24" s="1" customFormat="1" ht="99.75" spans="1:7">
      <c r="A24" s="13">
        <v>22</v>
      </c>
      <c r="B24" s="14" t="s">
        <v>766</v>
      </c>
      <c r="C24" s="15" t="s">
        <v>767</v>
      </c>
      <c r="D24" s="16" t="s">
        <v>17</v>
      </c>
      <c r="E24" s="14">
        <v>1</v>
      </c>
      <c r="F24" s="18"/>
      <c r="G24" s="17"/>
    </row>
    <row r="25" s="1" customFormat="1" ht="142.5" spans="1:7">
      <c r="A25" s="13">
        <v>23</v>
      </c>
      <c r="B25" s="14" t="s">
        <v>768</v>
      </c>
      <c r="C25" s="15" t="s">
        <v>769</v>
      </c>
      <c r="D25" s="16" t="s">
        <v>17</v>
      </c>
      <c r="E25" s="14">
        <v>1</v>
      </c>
      <c r="F25" s="18"/>
      <c r="G25" s="17"/>
    </row>
    <row r="26" s="1" customFormat="1" ht="71.25" spans="1:7">
      <c r="A26" s="13">
        <v>24</v>
      </c>
      <c r="B26" s="14" t="s">
        <v>770</v>
      </c>
      <c r="C26" s="15" t="s">
        <v>771</v>
      </c>
      <c r="D26" s="16" t="s">
        <v>17</v>
      </c>
      <c r="E26" s="14">
        <v>1</v>
      </c>
      <c r="F26" s="18"/>
      <c r="G26" s="17"/>
    </row>
    <row r="27" s="1" customFormat="1" ht="142" customHeight="1" spans="1:7">
      <c r="A27" s="13">
        <v>25</v>
      </c>
      <c r="B27" s="14" t="s">
        <v>772</v>
      </c>
      <c r="C27" s="15" t="s">
        <v>773</v>
      </c>
      <c r="D27" s="16" t="s">
        <v>17</v>
      </c>
      <c r="E27" s="14">
        <v>1</v>
      </c>
      <c r="F27" s="18"/>
      <c r="G27" s="17"/>
    </row>
    <row r="28" s="1" customFormat="1" ht="81" customHeight="1" spans="1:7">
      <c r="A28" s="13">
        <v>26</v>
      </c>
      <c r="B28" s="14" t="s">
        <v>774</v>
      </c>
      <c r="C28" s="15" t="s">
        <v>775</v>
      </c>
      <c r="D28" s="16" t="s">
        <v>17</v>
      </c>
      <c r="E28" s="14">
        <v>1</v>
      </c>
      <c r="F28" s="18"/>
      <c r="G28" s="17"/>
    </row>
    <row r="29" s="1" customFormat="1" ht="150" customHeight="1" spans="1:7">
      <c r="A29" s="13">
        <v>27</v>
      </c>
      <c r="B29" s="14" t="s">
        <v>776</v>
      </c>
      <c r="C29" s="15" t="s">
        <v>777</v>
      </c>
      <c r="D29" s="16" t="s">
        <v>17</v>
      </c>
      <c r="E29" s="14">
        <v>1</v>
      </c>
      <c r="F29" s="18"/>
      <c r="G29" s="17"/>
    </row>
    <row r="30" s="1" customFormat="1" ht="85.5" spans="1:7">
      <c r="A30" s="13">
        <v>28</v>
      </c>
      <c r="B30" s="14" t="s">
        <v>778</v>
      </c>
      <c r="C30" s="15" t="s">
        <v>779</v>
      </c>
      <c r="D30" s="16" t="s">
        <v>17</v>
      </c>
      <c r="E30" s="14">
        <v>1</v>
      </c>
      <c r="F30" s="18"/>
      <c r="G30" s="17"/>
    </row>
    <row r="31" s="1" customFormat="1" ht="57" spans="1:7">
      <c r="A31" s="13">
        <v>29</v>
      </c>
      <c r="B31" s="14" t="s">
        <v>780</v>
      </c>
      <c r="C31" s="15" t="s">
        <v>781</v>
      </c>
      <c r="D31" s="16" t="s">
        <v>17</v>
      </c>
      <c r="E31" s="14">
        <v>1</v>
      </c>
      <c r="F31" s="18"/>
      <c r="G31" s="17"/>
    </row>
    <row r="32" s="1" customFormat="1" ht="57" spans="1:7">
      <c r="A32" s="13">
        <v>30</v>
      </c>
      <c r="B32" s="14" t="s">
        <v>782</v>
      </c>
      <c r="C32" s="15" t="s">
        <v>783</v>
      </c>
      <c r="D32" s="16" t="s">
        <v>17</v>
      </c>
      <c r="E32" s="14">
        <v>1</v>
      </c>
      <c r="F32" s="18"/>
      <c r="G32" s="17"/>
    </row>
    <row r="33" s="1" customFormat="1" ht="42.75" spans="1:7">
      <c r="A33" s="13">
        <v>31</v>
      </c>
      <c r="B33" s="14" t="s">
        <v>784</v>
      </c>
      <c r="C33" s="15" t="s">
        <v>785</v>
      </c>
      <c r="D33" s="16" t="s">
        <v>17</v>
      </c>
      <c r="E33" s="14">
        <v>1</v>
      </c>
      <c r="F33" s="18"/>
      <c r="G33" s="17"/>
    </row>
    <row r="34" s="1" customFormat="1" ht="57" spans="1:7">
      <c r="A34" s="13">
        <v>32</v>
      </c>
      <c r="B34" s="14" t="s">
        <v>786</v>
      </c>
      <c r="C34" s="15" t="s">
        <v>787</v>
      </c>
      <c r="D34" s="16" t="s">
        <v>17</v>
      </c>
      <c r="E34" s="14">
        <v>1</v>
      </c>
      <c r="F34" s="18"/>
      <c r="G34" s="17"/>
    </row>
    <row r="35" s="1" customFormat="1" ht="316" customHeight="1" spans="1:7">
      <c r="A35" s="13">
        <v>33</v>
      </c>
      <c r="B35" s="14" t="s">
        <v>788</v>
      </c>
      <c r="C35" s="15" t="s">
        <v>789</v>
      </c>
      <c r="D35" s="16" t="s">
        <v>17</v>
      </c>
      <c r="E35" s="14">
        <v>1</v>
      </c>
      <c r="F35" s="18"/>
      <c r="G35" s="17"/>
    </row>
    <row r="36" s="1" customFormat="1" ht="54" customHeight="1" spans="1:7">
      <c r="A36" s="13">
        <v>34</v>
      </c>
      <c r="B36" s="14" t="s">
        <v>790</v>
      </c>
      <c r="C36" s="15" t="s">
        <v>791</v>
      </c>
      <c r="D36" s="16" t="s">
        <v>17</v>
      </c>
      <c r="E36" s="14">
        <v>1</v>
      </c>
      <c r="F36" s="18"/>
      <c r="G36" s="17"/>
    </row>
    <row r="37" s="1" customFormat="1" ht="212" customHeight="1" spans="1:7">
      <c r="A37" s="13">
        <v>35</v>
      </c>
      <c r="B37" s="14" t="s">
        <v>792</v>
      </c>
      <c r="C37" s="15" t="s">
        <v>793</v>
      </c>
      <c r="D37" s="16" t="s">
        <v>17</v>
      </c>
      <c r="E37" s="14">
        <v>1</v>
      </c>
      <c r="F37" s="18"/>
      <c r="G37" s="17"/>
    </row>
    <row r="38" s="1" customFormat="1" ht="71.25" spans="1:7">
      <c r="A38" s="13">
        <v>36</v>
      </c>
      <c r="B38" s="14" t="s">
        <v>794</v>
      </c>
      <c r="C38" s="15" t="s">
        <v>795</v>
      </c>
      <c r="D38" s="16" t="s">
        <v>17</v>
      </c>
      <c r="E38" s="14">
        <v>1</v>
      </c>
      <c r="F38" s="18"/>
      <c r="G38" s="17"/>
    </row>
    <row r="39" s="1" customFormat="1" ht="67" customHeight="1" spans="1:7">
      <c r="A39" s="13">
        <v>37</v>
      </c>
      <c r="B39" s="14" t="s">
        <v>796</v>
      </c>
      <c r="C39" s="15" t="s">
        <v>797</v>
      </c>
      <c r="D39" s="16" t="s">
        <v>17</v>
      </c>
      <c r="E39" s="14">
        <v>1</v>
      </c>
      <c r="F39" s="18"/>
      <c r="G39" s="17"/>
    </row>
    <row r="40" s="1" customFormat="1" ht="88" customHeight="1" spans="1:7">
      <c r="A40" s="13">
        <v>38</v>
      </c>
      <c r="B40" s="14" t="s">
        <v>798</v>
      </c>
      <c r="C40" s="15" t="s">
        <v>799</v>
      </c>
      <c r="D40" s="16" t="s">
        <v>17</v>
      </c>
      <c r="E40" s="14">
        <v>1</v>
      </c>
      <c r="F40" s="18"/>
      <c r="G40" s="17"/>
    </row>
    <row r="41" s="1" customFormat="1" ht="61" customHeight="1" spans="1:7">
      <c r="A41" s="13">
        <v>39</v>
      </c>
      <c r="B41" s="14" t="s">
        <v>800</v>
      </c>
      <c r="C41" s="15" t="s">
        <v>801</v>
      </c>
      <c r="D41" s="16" t="s">
        <v>17</v>
      </c>
      <c r="E41" s="14">
        <v>1</v>
      </c>
      <c r="F41" s="18"/>
      <c r="G41" s="17"/>
    </row>
    <row r="42" s="1" customFormat="1" ht="99" customHeight="1" spans="1:7">
      <c r="A42" s="13">
        <v>40</v>
      </c>
      <c r="B42" s="14" t="s">
        <v>802</v>
      </c>
      <c r="C42" s="15" t="s">
        <v>803</v>
      </c>
      <c r="D42" s="16" t="s">
        <v>17</v>
      </c>
      <c r="E42" s="14">
        <v>1</v>
      </c>
      <c r="F42" s="18"/>
      <c r="G42" s="17"/>
    </row>
    <row r="43" s="1" customFormat="1" ht="138" customHeight="1" spans="1:7">
      <c r="A43" s="13">
        <v>41</v>
      </c>
      <c r="B43" s="14" t="s">
        <v>804</v>
      </c>
      <c r="C43" s="15" t="s">
        <v>805</v>
      </c>
      <c r="D43" s="16" t="s">
        <v>17</v>
      </c>
      <c r="E43" s="14">
        <v>1</v>
      </c>
      <c r="F43" s="18"/>
      <c r="G43" s="17"/>
    </row>
    <row r="44" s="1" customFormat="1" ht="71.25" spans="1:7">
      <c r="A44" s="13">
        <v>42</v>
      </c>
      <c r="B44" s="14" t="s">
        <v>806</v>
      </c>
      <c r="C44" s="15" t="s">
        <v>757</v>
      </c>
      <c r="D44" s="16" t="s">
        <v>17</v>
      </c>
      <c r="E44" s="14">
        <v>1</v>
      </c>
      <c r="F44" s="18"/>
      <c r="G44" s="17"/>
    </row>
    <row r="45" s="1" customFormat="1" ht="28.5" spans="1:7">
      <c r="A45" s="13">
        <v>43</v>
      </c>
      <c r="B45" s="14" t="s">
        <v>807</v>
      </c>
      <c r="C45" s="15" t="s">
        <v>808</v>
      </c>
      <c r="D45" s="16" t="s">
        <v>17</v>
      </c>
      <c r="E45" s="14">
        <v>1</v>
      </c>
      <c r="F45" s="18"/>
      <c r="G45" s="17"/>
    </row>
    <row r="46" s="1" customFormat="1" ht="114" customHeight="1" spans="1:7">
      <c r="A46" s="13">
        <v>44</v>
      </c>
      <c r="B46" s="14" t="s">
        <v>809</v>
      </c>
      <c r="C46" s="15" t="s">
        <v>810</v>
      </c>
      <c r="D46" s="16" t="s">
        <v>17</v>
      </c>
      <c r="E46" s="14">
        <v>1</v>
      </c>
      <c r="F46" s="18"/>
      <c r="G46" s="17"/>
    </row>
    <row r="47" s="1" customFormat="1" ht="49" customHeight="1" spans="1:7">
      <c r="A47" s="13">
        <v>45</v>
      </c>
      <c r="B47" s="14" t="s">
        <v>811</v>
      </c>
      <c r="C47" s="15" t="s">
        <v>812</v>
      </c>
      <c r="D47" s="16" t="s">
        <v>17</v>
      </c>
      <c r="E47" s="14">
        <v>1</v>
      </c>
      <c r="F47" s="18"/>
      <c r="G47" s="17"/>
    </row>
    <row r="48" s="1" customFormat="1" ht="54" customHeight="1" spans="1:7">
      <c r="A48" s="13">
        <v>46</v>
      </c>
      <c r="B48" s="14" t="s">
        <v>813</v>
      </c>
      <c r="C48" s="15" t="s">
        <v>814</v>
      </c>
      <c r="D48" s="16" t="s">
        <v>17</v>
      </c>
      <c r="E48" s="14">
        <v>1</v>
      </c>
      <c r="F48" s="18"/>
      <c r="G48" s="17"/>
    </row>
    <row r="49" s="1" customFormat="1" ht="171" spans="1:7">
      <c r="A49" s="13">
        <v>47</v>
      </c>
      <c r="B49" s="14" t="s">
        <v>815</v>
      </c>
      <c r="C49" s="15" t="s">
        <v>816</v>
      </c>
      <c r="D49" s="16" t="s">
        <v>10</v>
      </c>
      <c r="E49" s="14">
        <v>4</v>
      </c>
      <c r="F49" s="18"/>
      <c r="G49" s="17"/>
    </row>
    <row r="50" s="1" customFormat="1" ht="93" customHeight="1" spans="1:7">
      <c r="A50" s="13">
        <v>48</v>
      </c>
      <c r="B50" s="16" t="s">
        <v>817</v>
      </c>
      <c r="C50" s="15" t="s">
        <v>818</v>
      </c>
      <c r="D50" s="19" t="s">
        <v>10</v>
      </c>
      <c r="E50" s="19">
        <v>1</v>
      </c>
      <c r="F50" s="18"/>
      <c r="G50" s="17"/>
    </row>
    <row r="51" s="1" customFormat="1" spans="1:7">
      <c r="A51" s="13">
        <v>49</v>
      </c>
      <c r="B51" s="13" t="s">
        <v>819</v>
      </c>
      <c r="C51" s="20" t="s">
        <v>820</v>
      </c>
      <c r="D51" s="13" t="s">
        <v>665</v>
      </c>
      <c r="E51" s="21">
        <v>1</v>
      </c>
      <c r="F51" s="18"/>
      <c r="G51" s="17"/>
    </row>
    <row r="52" s="1" customFormat="1" spans="1:7">
      <c r="A52" s="13">
        <v>50</v>
      </c>
      <c r="B52" s="21" t="s">
        <v>821</v>
      </c>
      <c r="C52" s="20" t="s">
        <v>822</v>
      </c>
      <c r="D52" s="13" t="s">
        <v>665</v>
      </c>
      <c r="E52" s="21">
        <v>1</v>
      </c>
      <c r="F52" s="18"/>
      <c r="G52" s="17"/>
    </row>
    <row r="53" s="1" customFormat="1" spans="1:7">
      <c r="A53" s="13">
        <v>51</v>
      </c>
      <c r="B53" s="21" t="s">
        <v>823</v>
      </c>
      <c r="C53" s="20" t="s">
        <v>824</v>
      </c>
      <c r="D53" s="13" t="s">
        <v>665</v>
      </c>
      <c r="E53" s="21">
        <v>1</v>
      </c>
      <c r="F53" s="18"/>
      <c r="G53" s="17"/>
    </row>
    <row r="54" s="1" customFormat="1" spans="1:7">
      <c r="A54" s="13">
        <v>52</v>
      </c>
      <c r="B54" s="21" t="s">
        <v>825</v>
      </c>
      <c r="C54" s="20" t="s">
        <v>826</v>
      </c>
      <c r="D54" s="13" t="s">
        <v>665</v>
      </c>
      <c r="E54" s="21">
        <v>1</v>
      </c>
      <c r="F54" s="18"/>
      <c r="G54" s="17"/>
    </row>
    <row r="55" s="1" customFormat="1" spans="1:7">
      <c r="A55" s="13">
        <v>53</v>
      </c>
      <c r="B55" s="21" t="s">
        <v>827</v>
      </c>
      <c r="C55" s="20" t="s">
        <v>828</v>
      </c>
      <c r="D55" s="13" t="s">
        <v>665</v>
      </c>
      <c r="E55" s="21">
        <v>1</v>
      </c>
      <c r="F55" s="18"/>
      <c r="G55" s="17"/>
    </row>
    <row r="56" s="1" customFormat="1" spans="1:7">
      <c r="A56" s="13">
        <v>54</v>
      </c>
      <c r="B56" s="21" t="s">
        <v>829</v>
      </c>
      <c r="C56" s="20" t="s">
        <v>830</v>
      </c>
      <c r="D56" s="13" t="s">
        <v>665</v>
      </c>
      <c r="E56" s="21">
        <v>2</v>
      </c>
      <c r="F56" s="18"/>
      <c r="G56" s="17"/>
    </row>
    <row r="57" s="1" customFormat="1" ht="28.5" spans="1:7">
      <c r="A57" s="13">
        <v>55</v>
      </c>
      <c r="B57" s="21" t="s">
        <v>831</v>
      </c>
      <c r="C57" s="20" t="s">
        <v>832</v>
      </c>
      <c r="D57" s="13" t="s">
        <v>665</v>
      </c>
      <c r="E57" s="21">
        <v>1</v>
      </c>
      <c r="F57" s="18"/>
      <c r="G57" s="17"/>
    </row>
    <row r="58" s="1" customFormat="1" spans="1:7">
      <c r="A58" s="13">
        <v>56</v>
      </c>
      <c r="B58" s="21" t="s">
        <v>833</v>
      </c>
      <c r="C58" s="20" t="s">
        <v>834</v>
      </c>
      <c r="D58" s="13" t="s">
        <v>665</v>
      </c>
      <c r="E58" s="21">
        <v>1</v>
      </c>
      <c r="F58" s="18"/>
      <c r="G58" s="17"/>
    </row>
    <row r="59" s="1" customFormat="1" spans="1:7">
      <c r="A59" s="13">
        <v>57</v>
      </c>
      <c r="B59" s="21" t="s">
        <v>835</v>
      </c>
      <c r="C59" s="20" t="s">
        <v>836</v>
      </c>
      <c r="D59" s="13" t="s">
        <v>665</v>
      </c>
      <c r="E59" s="21">
        <v>1</v>
      </c>
      <c r="F59" s="18"/>
      <c r="G59" s="17"/>
    </row>
    <row r="60" s="1" customFormat="1" spans="1:7">
      <c r="A60" s="13">
        <v>58</v>
      </c>
      <c r="B60" s="21" t="s">
        <v>837</v>
      </c>
      <c r="C60" s="20" t="s">
        <v>838</v>
      </c>
      <c r="D60" s="13" t="s">
        <v>665</v>
      </c>
      <c r="E60" s="21">
        <v>1</v>
      </c>
      <c r="F60" s="18"/>
      <c r="G60" s="17"/>
    </row>
    <row r="61" s="1" customFormat="1" ht="28.5" spans="1:7">
      <c r="A61" s="13">
        <v>59</v>
      </c>
      <c r="B61" s="21" t="s">
        <v>839</v>
      </c>
      <c r="C61" s="20" t="s">
        <v>840</v>
      </c>
      <c r="D61" s="13"/>
      <c r="E61" s="13">
        <v>1</v>
      </c>
      <c r="F61" s="17"/>
      <c r="G61" s="17"/>
    </row>
    <row r="62" s="1" customFormat="1" spans="1:7">
      <c r="A62" s="13">
        <v>60</v>
      </c>
      <c r="B62" s="21" t="s">
        <v>841</v>
      </c>
      <c r="C62" s="20" t="s">
        <v>842</v>
      </c>
      <c r="D62" s="13"/>
      <c r="E62" s="13">
        <v>1</v>
      </c>
      <c r="F62" s="17"/>
      <c r="G62" s="17"/>
    </row>
    <row r="63" s="1" customFormat="1" spans="1:7">
      <c r="A63" s="13">
        <v>61</v>
      </c>
      <c r="B63" s="21" t="s">
        <v>843</v>
      </c>
      <c r="C63" s="20" t="s">
        <v>844</v>
      </c>
      <c r="D63" s="13"/>
      <c r="E63" s="13">
        <v>1</v>
      </c>
      <c r="F63" s="17"/>
      <c r="G63" s="17"/>
    </row>
    <row r="64" s="1" customFormat="1" spans="1:7">
      <c r="A64" s="13">
        <v>62</v>
      </c>
      <c r="B64" s="21" t="s">
        <v>845</v>
      </c>
      <c r="C64" s="20" t="s">
        <v>846</v>
      </c>
      <c r="D64" s="13"/>
      <c r="E64" s="13">
        <v>1</v>
      </c>
      <c r="F64" s="17"/>
      <c r="G64" s="17"/>
    </row>
    <row r="65" s="1" customFormat="1" spans="1:7">
      <c r="A65" s="13">
        <v>63</v>
      </c>
      <c r="B65" s="21" t="s">
        <v>847</v>
      </c>
      <c r="C65" s="20" t="s">
        <v>848</v>
      </c>
      <c r="D65" s="13"/>
      <c r="E65" s="13">
        <v>1</v>
      </c>
      <c r="F65" s="17"/>
      <c r="G65" s="17"/>
    </row>
    <row r="66" s="1" customFormat="1" spans="1:7">
      <c r="A66" s="13">
        <v>64</v>
      </c>
      <c r="B66" s="21" t="s">
        <v>849</v>
      </c>
      <c r="C66" s="20" t="s">
        <v>850</v>
      </c>
      <c r="D66" s="13"/>
      <c r="E66" s="13">
        <v>1</v>
      </c>
      <c r="F66" s="17"/>
      <c r="G66" s="17"/>
    </row>
    <row r="67" s="1" customFormat="1" spans="1:7">
      <c r="A67" s="13">
        <v>65</v>
      </c>
      <c r="B67" s="21" t="s">
        <v>851</v>
      </c>
      <c r="C67" s="20" t="s">
        <v>852</v>
      </c>
      <c r="D67" s="13"/>
      <c r="E67" s="13">
        <v>1</v>
      </c>
      <c r="F67" s="17"/>
      <c r="G67" s="17"/>
    </row>
    <row r="68" s="1" customFormat="1" spans="1:7">
      <c r="A68" s="13">
        <v>66</v>
      </c>
      <c r="B68" s="21" t="s">
        <v>853</v>
      </c>
      <c r="C68" s="20" t="s">
        <v>854</v>
      </c>
      <c r="D68" s="13"/>
      <c r="E68" s="13">
        <v>2</v>
      </c>
      <c r="F68" s="17"/>
      <c r="G68" s="17"/>
    </row>
    <row r="69" s="1" customFormat="1" spans="1:7">
      <c r="A69" s="13">
        <v>67</v>
      </c>
      <c r="B69" s="21" t="s">
        <v>855</v>
      </c>
      <c r="C69" s="20" t="s">
        <v>856</v>
      </c>
      <c r="D69" s="13"/>
      <c r="E69" s="13">
        <v>1</v>
      </c>
      <c r="F69" s="17"/>
      <c r="G69" s="17"/>
    </row>
    <row r="70" s="1" customFormat="1" ht="28.5" spans="1:7">
      <c r="A70" s="13">
        <v>68</v>
      </c>
      <c r="B70" s="21" t="s">
        <v>857</v>
      </c>
      <c r="C70" s="20" t="s">
        <v>858</v>
      </c>
      <c r="D70" s="13"/>
      <c r="E70" s="13">
        <v>1</v>
      </c>
      <c r="F70" s="17"/>
      <c r="G70" s="17"/>
    </row>
    <row r="71" s="1" customFormat="1" ht="28.5" spans="1:7">
      <c r="A71" s="13">
        <v>69</v>
      </c>
      <c r="B71" s="21" t="s">
        <v>859</v>
      </c>
      <c r="C71" s="20" t="s">
        <v>860</v>
      </c>
      <c r="D71" s="13"/>
      <c r="E71" s="13">
        <v>1</v>
      </c>
      <c r="F71" s="17"/>
      <c r="G71" s="17"/>
    </row>
    <row r="72" s="1" customFormat="1" ht="34" customHeight="1" spans="1:7">
      <c r="A72" s="13">
        <v>70</v>
      </c>
      <c r="B72" s="21" t="s">
        <v>861</v>
      </c>
      <c r="C72" s="20" t="s">
        <v>862</v>
      </c>
      <c r="D72" s="13"/>
      <c r="E72" s="13">
        <v>1</v>
      </c>
      <c r="F72" s="17"/>
      <c r="G72" s="17"/>
    </row>
    <row r="73" s="1" customFormat="1" ht="28.5" spans="1:7">
      <c r="A73" s="13">
        <v>71</v>
      </c>
      <c r="B73" s="21" t="s">
        <v>863</v>
      </c>
      <c r="C73" s="20" t="s">
        <v>864</v>
      </c>
      <c r="D73" s="13"/>
      <c r="E73" s="13">
        <v>1</v>
      </c>
      <c r="F73" s="17"/>
      <c r="G73" s="17"/>
    </row>
    <row r="74" s="1" customFormat="1" ht="171" spans="1:7">
      <c r="A74" s="13">
        <v>72</v>
      </c>
      <c r="B74" s="21" t="s">
        <v>865</v>
      </c>
      <c r="C74" s="20" t="s">
        <v>866</v>
      </c>
      <c r="D74" s="13"/>
      <c r="E74" s="13">
        <v>6</v>
      </c>
      <c r="F74" s="17"/>
      <c r="G74" s="17"/>
    </row>
    <row r="75" s="1" customFormat="1" ht="24" customHeight="1" spans="1:7">
      <c r="A75" s="13">
        <v>73</v>
      </c>
      <c r="B75" s="21" t="s">
        <v>867</v>
      </c>
      <c r="C75" s="20" t="s">
        <v>868</v>
      </c>
      <c r="D75" s="13"/>
      <c r="E75" s="13">
        <v>1</v>
      </c>
      <c r="F75" s="17"/>
      <c r="G75" s="17"/>
    </row>
    <row r="76" s="1" customFormat="1" spans="1:7">
      <c r="A76" s="13">
        <v>74</v>
      </c>
      <c r="B76" s="21" t="s">
        <v>869</v>
      </c>
      <c r="C76" s="20" t="s">
        <v>870</v>
      </c>
      <c r="D76" s="13"/>
      <c r="E76" s="13">
        <v>200</v>
      </c>
      <c r="F76" s="17"/>
      <c r="G76" s="17"/>
    </row>
    <row r="77" s="1" customFormat="1" ht="108" customHeight="1" spans="1:7">
      <c r="A77" s="13">
        <v>75</v>
      </c>
      <c r="B77" s="21" t="s">
        <v>871</v>
      </c>
      <c r="C77" s="20" t="s">
        <v>872</v>
      </c>
      <c r="D77" s="13"/>
      <c r="E77" s="13">
        <v>1</v>
      </c>
      <c r="F77" s="17"/>
      <c r="G77" s="17"/>
    </row>
    <row r="78" s="1" customFormat="1" ht="46" customHeight="1" spans="1:7">
      <c r="A78" s="13" t="s">
        <v>90</v>
      </c>
      <c r="B78" s="13"/>
      <c r="C78" s="22"/>
      <c r="D78" s="13"/>
      <c r="E78" s="13"/>
      <c r="F78" s="17"/>
      <c r="G78" s="23">
        <f>SUM(G3:G77)</f>
        <v>0</v>
      </c>
    </row>
  </sheetData>
  <mergeCells count="2">
    <mergeCell ref="A1:G1"/>
    <mergeCell ref="A78:F78"/>
  </mergeCells>
  <pageMargins left="0.751388888888889" right="0.751388888888889" top="1" bottom="1" header="0.5" footer="0.5"/>
  <pageSetup paperSize="9" scale="8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一标段</vt:lpstr>
      <vt:lpstr>二标段</vt:lpstr>
      <vt:lpstr>三标段</vt:lpstr>
      <vt:lpstr>四标段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唐梦雨</cp:lastModifiedBy>
  <dcterms:created xsi:type="dcterms:W3CDTF">2020-10-28T07:58:00Z</dcterms:created>
  <dcterms:modified xsi:type="dcterms:W3CDTF">2020-12-02T01:43:39Z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